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gilbert-my.sharepoint.com/personal/dan_dangilbert_onmicrosoft_com/Documents/Proofs Aug 2025/"/>
    </mc:Choice>
  </mc:AlternateContent>
  <xr:revisionPtr revIDLastSave="0" documentId="8_{A879D943-1671-42DC-B17C-368B08BF7CD1}" xr6:coauthVersionLast="47" xr6:coauthVersionMax="47" xr10:uidLastSave="{00000000-0000-0000-0000-000000000000}"/>
  <bookViews>
    <workbookView xWindow="-108" yWindow="-108" windowWidth="23256" windowHeight="12456" xr2:uid="{6E709A34-27E4-4255-B480-BB9AD121FD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 a="1"/>
  <c r="N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<sst xmlns="http://schemas.openxmlformats.org/spreadsheetml/2006/main" count="1435" uniqueCount="742">
  <si>
    <t>S/Q</t>
  </si>
  <si>
    <t>%US</t>
  </si>
  <si>
    <t>No.</t>
  </si>
  <si>
    <t>--</t>
  </si>
  <si>
    <t>------</t>
  </si>
  <si>
    <t>-----</t>
  </si>
  <si>
    <t>TA --</t>
  </si>
  <si>
    <t>Net</t>
  </si>
  <si>
    <t>Cheese</t>
  </si>
  <si>
    <t>M</t>
  </si>
  <si>
    <t>Type</t>
  </si>
  <si>
    <t>-</t>
  </si>
  <si>
    <t>----</t>
  </si>
  <si>
    <t>%</t>
  </si>
  <si>
    <t>DBH -</t>
  </si>
  <si>
    <t>---</t>
  </si>
  <si>
    <t>Name</t>
  </si>
  <si>
    <t>Registration</t>
  </si>
  <si>
    <t>NAAB Code   Genetic Conditions</t>
  </si>
  <si>
    <t>PPR</t>
  </si>
  <si>
    <t>%R</t>
  </si>
  <si>
    <t>Sire %F</t>
  </si>
  <si>
    <t>Daus</t>
  </si>
  <si>
    <t>Herds</t>
  </si>
  <si>
    <t>Milk</t>
  </si>
  <si>
    <t>%F</t>
  </si>
  <si>
    <t>Fat</t>
  </si>
  <si>
    <t>%P</t>
  </si>
  <si>
    <t>Prot</t>
  </si>
  <si>
    <t>PL</t>
  </si>
  <si>
    <t>SCS</t>
  </si>
  <si>
    <t>DPR</t>
  </si>
  <si>
    <t>LIV</t>
  </si>
  <si>
    <t>Merit</t>
  </si>
  <si>
    <t>PTAT</t>
  </si>
  <si>
    <t>UDC</t>
  </si>
  <si>
    <t>MO</t>
  </si>
  <si>
    <t>SCE</t>
  </si>
  <si>
    <t>DCE</t>
  </si>
  <si>
    <t>G</t>
  </si>
  <si>
    <t>PERRY BROOK P CRAZY HORSE ETV</t>
  </si>
  <si>
    <t>54BS00618</t>
  </si>
  <si>
    <t>PERRY BROOK ORASON ETV</t>
  </si>
  <si>
    <t>551BS01461</t>
  </si>
  <si>
    <t>PERRY BROOK PACTOLE CRAZY MAN</t>
  </si>
  <si>
    <t>54BS00635</t>
  </si>
  <si>
    <t>HILLTOP ACRES CH NIGHTCAP ET</t>
  </si>
  <si>
    <t>709BS00004</t>
  </si>
  <si>
    <t>PERRY BROOK PACT ELAN ETV</t>
  </si>
  <si>
    <t>54BS00620</t>
  </si>
  <si>
    <t>AG VANILLA</t>
  </si>
  <si>
    <t>709BS99999</t>
  </si>
  <si>
    <t>PERRY BROOK TESLA IGNITE ETV</t>
  </si>
  <si>
    <t>9BS00955</t>
  </si>
  <si>
    <t>PERRY BROOK NASHVILLE IROC ETV</t>
  </si>
  <si>
    <t>9BS00957</t>
  </si>
  <si>
    <t>PERRY BROOK NASHVILLE IDOL ETV</t>
  </si>
  <si>
    <t>100BS08181</t>
  </si>
  <si>
    <t>HILLTOP ACRES PC TITOS ETV</t>
  </si>
  <si>
    <t>54BS00621</t>
  </si>
  <si>
    <t>HF ALTADRAGON</t>
  </si>
  <si>
    <t>11BS00719</t>
  </si>
  <si>
    <t>HILLTOP ACRES J TESLA ET</t>
  </si>
  <si>
    <t>551BS01450</t>
  </si>
  <si>
    <t>PINE-TREE CAPTURE ETV</t>
  </si>
  <si>
    <t>29BS03828</t>
  </si>
  <si>
    <t>HILLTOP ACRES P PRINCE OCS</t>
  </si>
  <si>
    <t>54BS00625</t>
  </si>
  <si>
    <t>HILLTOP ACRES PLAYMAKER ET</t>
  </si>
  <si>
    <t>200BS01010</t>
  </si>
  <si>
    <t>HILLTOP ACRES N TOPSHOT ET</t>
  </si>
  <si>
    <t>709BS00006</t>
  </si>
  <si>
    <t>HILLTOP ACRES TRACTION ET</t>
  </si>
  <si>
    <t>1BS00720</t>
  </si>
  <si>
    <t>PERRY BROOK PONTIC THE WAY ETV</t>
  </si>
  <si>
    <t>551BS01458</t>
  </si>
  <si>
    <t>PINE-TREE JONMAR JOEY ETV</t>
  </si>
  <si>
    <t>551BS01449</t>
  </si>
  <si>
    <t>V B HJ CV STING YODELER</t>
  </si>
  <si>
    <t>709BS00008</t>
  </si>
  <si>
    <t>ST GEN PHRASE</t>
  </si>
  <si>
    <t>551BS01463</t>
  </si>
  <si>
    <t>HF DURAMAX ET</t>
  </si>
  <si>
    <t>29BS03830</t>
  </si>
  <si>
    <t>HILLTOP ACRES P NETFLIX ETV</t>
  </si>
  <si>
    <t>9BS00953</t>
  </si>
  <si>
    <t>HILLTOP ACRES PRINCE NIKE ET</t>
  </si>
  <si>
    <t>354BS00013</t>
  </si>
  <si>
    <t>PACTOLE</t>
  </si>
  <si>
    <t>180BS95946</t>
  </si>
  <si>
    <t>S   6.7</t>
  </si>
  <si>
    <t>PERRY BROOK LATITUDE ETV</t>
  </si>
  <si>
    <t>1BS00718</t>
  </si>
  <si>
    <t>PERRY BROOK RASTA R INTENT ETV</t>
  </si>
  <si>
    <t>54BS00636</t>
  </si>
  <si>
    <t>HILLTOP ACRES N TAKEOFF ET</t>
  </si>
  <si>
    <t>29BS03829</t>
  </si>
  <si>
    <t>ST JONMAR RICHMOND ETV</t>
  </si>
  <si>
    <t>551BS01456</t>
  </si>
  <si>
    <t>PERRY BROOK LOVER ICON ETV</t>
  </si>
  <si>
    <t>54BS00626</t>
  </si>
  <si>
    <t>RICHMOND-FD FRESNO ET</t>
  </si>
  <si>
    <t>1BS00712</t>
  </si>
  <si>
    <t>HILLTOP ACRES J TURBO ET</t>
  </si>
  <si>
    <t>551BS01451</t>
  </si>
  <si>
    <t>HILLTOP ACRES PLAYTIME ETV</t>
  </si>
  <si>
    <t>9BS00945</t>
  </si>
  <si>
    <t>NOR-BERT JIM BEAM</t>
  </si>
  <si>
    <t>179BS00015</t>
  </si>
  <si>
    <t>HILLTOP ACRES H DISCOVERY</t>
  </si>
  <si>
    <t>9BS00925</t>
  </si>
  <si>
    <t>LA RAINBOW SWEET SOX P</t>
  </si>
  <si>
    <t>9BS00956 BHPC</t>
  </si>
  <si>
    <t>HILLTOP ACRES NASHVILLE ET</t>
  </si>
  <si>
    <t>54BS00619</t>
  </si>
  <si>
    <t>PERRY BROOK ALTAPARADISE ETV</t>
  </si>
  <si>
    <t>11BS00717</t>
  </si>
  <si>
    <t>HILLTOP ACRES PATRON ETV</t>
  </si>
  <si>
    <t>1BS00716</t>
  </si>
  <si>
    <t>KULP-GEN PACTOLE CRUZAN ET</t>
  </si>
  <si>
    <t>9BS00951</t>
  </si>
  <si>
    <t>STING</t>
  </si>
  <si>
    <t>180BS10275</t>
  </si>
  <si>
    <t>SHILOH ALTAHIGH IMPACT ET</t>
  </si>
  <si>
    <t>11BS00707</t>
  </si>
  <si>
    <t>AMBER RAE CARTEL MOMBO</t>
  </si>
  <si>
    <t>7BS00893 BH2C BH14C</t>
  </si>
  <si>
    <t>HILLTOP ACRES P TAMPA ETV</t>
  </si>
  <si>
    <t>179BS00017</t>
  </si>
  <si>
    <t>KULP-GEN CHAMPAGNE ETV</t>
  </si>
  <si>
    <t>54BS00630</t>
  </si>
  <si>
    <t>PERRY BROOK PAC MADDOX ETV</t>
  </si>
  <si>
    <t>29BS03825</t>
  </si>
  <si>
    <t>SHILOH HIGH SPEED ET</t>
  </si>
  <si>
    <t>1BS00710</t>
  </si>
  <si>
    <t>HF DUBLIN ET</t>
  </si>
  <si>
    <t>54BS00622</t>
  </si>
  <si>
    <t>VB RF PZ LC LYLE ET</t>
  </si>
  <si>
    <t>551BS01434</t>
  </si>
  <si>
    <t>HILLTOP ACRES DRIVER ET(D)*TM</t>
  </si>
  <si>
    <t>14BS00314 (D)</t>
  </si>
  <si>
    <t>HILLTOP ACRES ROKET NITRO ET</t>
  </si>
  <si>
    <t>179BS00016</t>
  </si>
  <si>
    <t>IFEELING</t>
  </si>
  <si>
    <t>180BS86573</t>
  </si>
  <si>
    <t>NORTH STAR LUCKY CHANCE ET</t>
  </si>
  <si>
    <t>551BS01424</t>
  </si>
  <si>
    <t>PERRY BROOK PACT KINGPIN ETV</t>
  </si>
  <si>
    <t>551BS01452</t>
  </si>
  <si>
    <t>ST PONT HAWKINS</t>
  </si>
  <si>
    <t>551BS01459</t>
  </si>
  <si>
    <t>JENLAR CRAZYHORSE WINGMAN ETV</t>
  </si>
  <si>
    <t>709BS00005</t>
  </si>
  <si>
    <t>ST PNT GREER ETV</t>
  </si>
  <si>
    <t>551BS01455</t>
  </si>
  <si>
    <t>VB RF PZ LC LARRY ET</t>
  </si>
  <si>
    <t>551BS01435</t>
  </si>
  <si>
    <t>HF DAVINCI ET</t>
  </si>
  <si>
    <t>29BS03826</t>
  </si>
  <si>
    <t>MEADO-BROOK SEGAS SONIC ET</t>
  </si>
  <si>
    <t>551BS01429</t>
  </si>
  <si>
    <t>HILLTOP ACRES TOP TIER ET</t>
  </si>
  <si>
    <t>29BS03827</t>
  </si>
  <si>
    <t>HILLTOP ACRES HM PONTIAC ETV</t>
  </si>
  <si>
    <t>551BS01445</t>
  </si>
  <si>
    <t>KULP-GEN LUCKY CLAAS ET</t>
  </si>
  <si>
    <t>1BS00603</t>
  </si>
  <si>
    <t>S   7.5</t>
  </si>
  <si>
    <t>RASTAROKET ET</t>
  </si>
  <si>
    <t>180BS98345</t>
  </si>
  <si>
    <t>SWITZER TALS JNMR DUBAI</t>
  </si>
  <si>
    <t>9BS00943</t>
  </si>
  <si>
    <t>COZY NOOK TONKA CATAPULT</t>
  </si>
  <si>
    <t>54BS00590</t>
  </si>
  <si>
    <t>GERA-LEE KANNON TY TWIN</t>
  </si>
  <si>
    <t>7BS00903</t>
  </si>
  <si>
    <t>S   7.6</t>
  </si>
  <si>
    <t>LA CHAMPRONIERE TORONTO ET</t>
  </si>
  <si>
    <t>202BS00941</t>
  </si>
  <si>
    <t>PINE-TREE 9196 JAXSON ETV P</t>
  </si>
  <si>
    <t>9BS00950 BHPC</t>
  </si>
  <si>
    <t>SHILOH ALTAHIGH TIDE ET</t>
  </si>
  <si>
    <t>11BS00708</t>
  </si>
  <si>
    <t>SWISSGEN CANYON MANE SG ET</t>
  </si>
  <si>
    <t>196BS56448</t>
  </si>
  <si>
    <t>GUBELMAN B DIONYSYS P</t>
  </si>
  <si>
    <t>200BS01011 BHPC</t>
  </si>
  <si>
    <t>JO-LANE DARIO HILTON ET *TM</t>
  </si>
  <si>
    <t>7BS00889</t>
  </si>
  <si>
    <t>MEADO-BROOK SAGES SINAI ET</t>
  </si>
  <si>
    <t>29BS03820</t>
  </si>
  <si>
    <t>CHER-MI LOVER VAMPIRE</t>
  </si>
  <si>
    <t>54BS00627</t>
  </si>
  <si>
    <t>BIRCH MILL PER FOOTLOOSE</t>
  </si>
  <si>
    <t>709BS00001</t>
  </si>
  <si>
    <t>HILLTOP ACRES SC PATRIOT ETV</t>
  </si>
  <si>
    <t>9BS00939</t>
  </si>
  <si>
    <t>HILLTOP ACRES TOP NOTCH ET</t>
  </si>
  <si>
    <t>54BS00628 BH14C</t>
  </si>
  <si>
    <t>HILLTOP ACRES PERFECTION ETV</t>
  </si>
  <si>
    <t>54BS00616</t>
  </si>
  <si>
    <t>LBB TALICO P</t>
  </si>
  <si>
    <t>202BS70941 BHPC</t>
  </si>
  <si>
    <t>JENLAR JONMAR WINDSOR ETV</t>
  </si>
  <si>
    <t>54BS00623</t>
  </si>
  <si>
    <t>Q   6.6</t>
  </si>
  <si>
    <t>OLSONS LUCKY KINSEY KING ET</t>
  </si>
  <si>
    <t>335BS88009</t>
  </si>
  <si>
    <t>READS DRIVER KANNON *TM</t>
  </si>
  <si>
    <t>14BS00358</t>
  </si>
  <si>
    <t>SCHERMA BENDER BRICE ET</t>
  </si>
  <si>
    <t>196BS55336</t>
  </si>
  <si>
    <t>TROUT HILLTOP JORDY ETV P</t>
  </si>
  <si>
    <t>54BS00608 BHPC</t>
  </si>
  <si>
    <t>S   6.6</t>
  </si>
  <si>
    <t>PINE-TREE SVEN ETV</t>
  </si>
  <si>
    <t>29BS03824</t>
  </si>
  <si>
    <t>PORTMANN BS BAYS JONMAR</t>
  </si>
  <si>
    <t>196BS55878</t>
  </si>
  <si>
    <t>S   7.8</t>
  </si>
  <si>
    <t>HF OCTAGON ET</t>
  </si>
  <si>
    <t>29BS03823</t>
  </si>
  <si>
    <t>HILLTOP ACRES K POWRHOUSE ETV</t>
  </si>
  <si>
    <t>9BS00919</t>
  </si>
  <si>
    <t>Q   9.2</t>
  </si>
  <si>
    <t>SANDMATTHOF BS GUY MAGNUM</t>
  </si>
  <si>
    <t>196BS59388 BHPC</t>
  </si>
  <si>
    <t>MELVIS</t>
  </si>
  <si>
    <t>180BS91710</t>
  </si>
  <si>
    <t>PINE TREE MOMBO ALLOY ET</t>
  </si>
  <si>
    <t>551BS01427 BH14C</t>
  </si>
  <si>
    <t>PINE-TREE JASPER P</t>
  </si>
  <si>
    <t>200BS01008</t>
  </si>
  <si>
    <t>SWITZER TALS CDNC DIXON ET *TM</t>
  </si>
  <si>
    <t>7BS00877</t>
  </si>
  <si>
    <t>Q   8.8</t>
  </si>
  <si>
    <t>PINE-TREE ALTAFIZZY ETV</t>
  </si>
  <si>
    <t>11BS00700</t>
  </si>
  <si>
    <t>T-G LUCKY CARL SEBASTIAN</t>
  </si>
  <si>
    <t>9BS00922</t>
  </si>
  <si>
    <t>KIBA SINATRA TU SG ET</t>
  </si>
  <si>
    <t>196BS55500</t>
  </si>
  <si>
    <t>SWITZERTALS PYSLI DARIO ET *TM</t>
  </si>
  <si>
    <t>54BS00544</t>
  </si>
  <si>
    <t>V B JONMAR PROMO</t>
  </si>
  <si>
    <t>9BS00941</t>
  </si>
  <si>
    <t>CA MASCARI LUTH BLOOM LOVER</t>
  </si>
  <si>
    <t>312BS00101</t>
  </si>
  <si>
    <t>Q   6.3</t>
  </si>
  <si>
    <t>DAN-ASHLEY POE ET</t>
  </si>
  <si>
    <t>1BS00713</t>
  </si>
  <si>
    <t>MEADO-BROOK SEGA SAMURAI ET</t>
  </si>
  <si>
    <t>321BS00102 BH2C</t>
  </si>
  <si>
    <t>MEADO-BROOK SLIM SHADY PP</t>
  </si>
  <si>
    <t>9BS00933</t>
  </si>
  <si>
    <t>MEADO-BROOK TANK SAIGON ET P</t>
  </si>
  <si>
    <t>9BS00942</t>
  </si>
  <si>
    <t>O MALLEY</t>
  </si>
  <si>
    <t>180BS94448</t>
  </si>
  <si>
    <t>Q   7.6</t>
  </si>
  <si>
    <t>OLSONS LUCKY KINSEY KOUNTRY ET</t>
  </si>
  <si>
    <t>29BS03819 BHDC</t>
  </si>
  <si>
    <t>HILLTOP ACRES SKYFOX ETV</t>
  </si>
  <si>
    <t>1BS00706</t>
  </si>
  <si>
    <t>ISOLD</t>
  </si>
  <si>
    <t>180BS86575</t>
  </si>
  <si>
    <t>REBEL RUN CHROME ET</t>
  </si>
  <si>
    <t>1BS00703</t>
  </si>
  <si>
    <t>HILLTOP ACRES PT POPCORN</t>
  </si>
  <si>
    <t>9BS00948</t>
  </si>
  <si>
    <t>MOMO PF</t>
  </si>
  <si>
    <t>180BS91998</t>
  </si>
  <si>
    <t>ORTOLAN</t>
  </si>
  <si>
    <t>202BS61958</t>
  </si>
  <si>
    <t>Q   5.3</t>
  </si>
  <si>
    <t>HF DERRINGER ET</t>
  </si>
  <si>
    <t>54BS00612</t>
  </si>
  <si>
    <t>LITTLE HILL B MIKEY</t>
  </si>
  <si>
    <t>29BS03822</t>
  </si>
  <si>
    <t>HILLTOP ACRES JONMAR DODGE</t>
  </si>
  <si>
    <t>358BS21003</t>
  </si>
  <si>
    <t>HILLTOP ACRES TRICKSHOT ETV</t>
  </si>
  <si>
    <t>551BS01436</t>
  </si>
  <si>
    <t>Q   8.0</t>
  </si>
  <si>
    <t>LA RAINBOW SWEET SPITFIRE</t>
  </si>
  <si>
    <t>551BS01453</t>
  </si>
  <si>
    <t>FELDERS BS HUGE GIOVANNI</t>
  </si>
  <si>
    <t>196BS57619</t>
  </si>
  <si>
    <t>GOLDHILL GUY CHILLY ET</t>
  </si>
  <si>
    <t>196BS59395</t>
  </si>
  <si>
    <t>HF DARWIN ET</t>
  </si>
  <si>
    <t>54BS00624</t>
  </si>
  <si>
    <t>HURAY</t>
  </si>
  <si>
    <t>504BS00052</t>
  </si>
  <si>
    <t>LBB RALICE ET</t>
  </si>
  <si>
    <t>202SB00277 BHPC</t>
  </si>
  <si>
    <t>TWINKLE-HILL SBLAMBORGHINI *TM</t>
  </si>
  <si>
    <t>551BS01410</t>
  </si>
  <si>
    <t>V B BIVER PHANTOM ET</t>
  </si>
  <si>
    <t>54BS00580</t>
  </si>
  <si>
    <t>Q   7.8</t>
  </si>
  <si>
    <t>COZY NOOK KANNON TRIGGER</t>
  </si>
  <si>
    <t>14BS00898</t>
  </si>
  <si>
    <t>LA RAINBOW SWEET SAINT ET</t>
  </si>
  <si>
    <t>9BS00949</t>
  </si>
  <si>
    <t>LIME ROCK KARAKUL VIGOR KAF*TM</t>
  </si>
  <si>
    <t>14BS00348</t>
  </si>
  <si>
    <t>MEADO-BROOK SAGES SHINE ET</t>
  </si>
  <si>
    <t>14BS00906</t>
  </si>
  <si>
    <t>PINE-TREE ALTAOASIS ET</t>
  </si>
  <si>
    <t>11BS00714</t>
  </si>
  <si>
    <t>H SCHERRERS HAEGAR BARCA</t>
  </si>
  <si>
    <t>196BS55185</t>
  </si>
  <si>
    <t>KIBA LOVERNAMUR ET</t>
  </si>
  <si>
    <t>198BS00001</t>
  </si>
  <si>
    <t>KULP-GEN CAN DECIDE ET</t>
  </si>
  <si>
    <t>551BS01439</t>
  </si>
  <si>
    <t>Q   8.6</t>
  </si>
  <si>
    <t>MEADO-BROOK SAGES SAFARI ET</t>
  </si>
  <si>
    <t>7BS00913 BH14C</t>
  </si>
  <si>
    <t>HILLTOP ACRES TREK PUMA ETV</t>
  </si>
  <si>
    <t>9BS00929</t>
  </si>
  <si>
    <t>HILLTOP ACRES ALTAPHOENIX ETV</t>
  </si>
  <si>
    <t>11BS00705</t>
  </si>
  <si>
    <t>LA RAINBOW SWEET O SULLY ET</t>
  </si>
  <si>
    <t>551BS01448</t>
  </si>
  <si>
    <t>RENAISSANCE ALTATRAY ET</t>
  </si>
  <si>
    <t>11BS00701</t>
  </si>
  <si>
    <t>VASIR</t>
  </si>
  <si>
    <t>504BS00053 BHPC</t>
  </si>
  <si>
    <t>R HART NORWIN ANGELO ETV</t>
  </si>
  <si>
    <t>14BS00890</t>
  </si>
  <si>
    <t>TRIANGLE ACRES FACT PROSPER*TM</t>
  </si>
  <si>
    <t>54BS00574</t>
  </si>
  <si>
    <t>GREENBACKERS JONMAR ETERNAL</t>
  </si>
  <si>
    <t>9BS00944</t>
  </si>
  <si>
    <t>HILLTOP ACRES JON PLAYBOY</t>
  </si>
  <si>
    <t>200BS01007</t>
  </si>
  <si>
    <t>MEADO-BROOK SEGA SABRE TWIN</t>
  </si>
  <si>
    <t>551BS01437</t>
  </si>
  <si>
    <t>T-G DRIVER SANCTIFY ET *TM</t>
  </si>
  <si>
    <t>7BS00879</t>
  </si>
  <si>
    <t>MAJESTE</t>
  </si>
  <si>
    <t>180BS91711</t>
  </si>
  <si>
    <t>BMG LUST GET LUCKY ET *TM</t>
  </si>
  <si>
    <t>54BS00557</t>
  </si>
  <si>
    <t>DOUBLE W KADE P</t>
  </si>
  <si>
    <t>54BS00586</t>
  </si>
  <si>
    <t>DOUBLE W LAREDO</t>
  </si>
  <si>
    <t>59BS00015</t>
  </si>
  <si>
    <t>HILLTOP ACRES BIVER MARTINI</t>
  </si>
  <si>
    <t>551BS01422</t>
  </si>
  <si>
    <t>MIR ABSOLUTE</t>
  </si>
  <si>
    <t>200BS07906</t>
  </si>
  <si>
    <t>SCHERMA ARROW BAYS ET</t>
  </si>
  <si>
    <t>196BS54808</t>
  </si>
  <si>
    <t>STGEN SEGA SATURN ETV</t>
  </si>
  <si>
    <t>551BS01446</t>
  </si>
  <si>
    <t>READS DRIVER KALEB TWIN *TM(D)</t>
  </si>
  <si>
    <t>14BS00381 BHDC</t>
  </si>
  <si>
    <t>AMBER RAE GET LUCKY BUCKY</t>
  </si>
  <si>
    <t>14BS00902 BH2C</t>
  </si>
  <si>
    <t>SANTIAM JORDY SNIPER ET PP</t>
  </si>
  <si>
    <t>54BS00629 BH14C BHPC</t>
  </si>
  <si>
    <t>SWITZER TALS LUCKY DRAW ET</t>
  </si>
  <si>
    <t>7BS00899</t>
  </si>
  <si>
    <t>CAJOCHENS NELLO CAPUCINO</t>
  </si>
  <si>
    <t>196BS53861</t>
  </si>
  <si>
    <t>KULP-GEN HAMPTON ALLBRIGHT</t>
  </si>
  <si>
    <t>54BS00587</t>
  </si>
  <si>
    <t>OLSONS HURAY KATE KINCADE ET</t>
  </si>
  <si>
    <t>29BS03817</t>
  </si>
  <si>
    <t>PLAZ BS NORO SG ANGEL</t>
  </si>
  <si>
    <t>196BS57464</t>
  </si>
  <si>
    <t>V B JONMAR TOP GUN</t>
  </si>
  <si>
    <t>54BS00617</t>
  </si>
  <si>
    <t>JO-LANE CADENCE HICKORY ET *TM</t>
  </si>
  <si>
    <t>14BS00392</t>
  </si>
  <si>
    <t>ABTOP MANE SG SULLIVAN</t>
  </si>
  <si>
    <t>196BS57883</t>
  </si>
  <si>
    <t>GLARISSO</t>
  </si>
  <si>
    <t>196BS57471 BH14C</t>
  </si>
  <si>
    <t>HALANO P</t>
  </si>
  <si>
    <t>196BS57617 BHPC</t>
  </si>
  <si>
    <t>MEADO-BROOK H SNAPBACK ET P</t>
  </si>
  <si>
    <t>7BS00911</t>
  </si>
  <si>
    <t>OVERSTREET VIGOR LASATER</t>
  </si>
  <si>
    <t>262BS00550</t>
  </si>
  <si>
    <t>HILLTOP ACRES DESPERADO ETV</t>
  </si>
  <si>
    <t>9BS00932</t>
  </si>
  <si>
    <t>HOLYLAND TIP UP ET *TM</t>
  </si>
  <si>
    <t>14BS00376</t>
  </si>
  <si>
    <t>COZY NOOK DOBOY TANK</t>
  </si>
  <si>
    <t>9BS00924</t>
  </si>
  <si>
    <t>HILLTOP ACRES C KICKOFF ET</t>
  </si>
  <si>
    <t>799BS00132</t>
  </si>
  <si>
    <t>HILLTOP ACRES TRICKSTER ETV</t>
  </si>
  <si>
    <t>9BS00946</t>
  </si>
  <si>
    <t>KULP-TERRA A CLASS ACT ET</t>
  </si>
  <si>
    <t>14BS00396</t>
  </si>
  <si>
    <t>LOCA ZAPATA-ET</t>
  </si>
  <si>
    <t>200BS07950 BHPC</t>
  </si>
  <si>
    <t>SG HT BINIAM CAM ET</t>
  </si>
  <si>
    <t>54BS00631</t>
  </si>
  <si>
    <t>TROUT RUN DR JAY ET P *TM (D)</t>
  </si>
  <si>
    <t>14BS00388 BHDC</t>
  </si>
  <si>
    <t>JAPON</t>
  </si>
  <si>
    <t>180BS87144</t>
  </si>
  <si>
    <t>LONE OAK CADENCE LISOWE ET</t>
  </si>
  <si>
    <t>54BS00588</t>
  </si>
  <si>
    <t>MALGIN SG ET</t>
  </si>
  <si>
    <t>196BS56565</t>
  </si>
  <si>
    <t>R HART ATLANTAS FORTUNE ETV</t>
  </si>
  <si>
    <t>7BS00891</t>
  </si>
  <si>
    <t>EDELWEISS DRONE</t>
  </si>
  <si>
    <t>200BS07938</t>
  </si>
  <si>
    <t>FAC LUTHE BLOOM CRASH</t>
  </si>
  <si>
    <t>245BS00001</t>
  </si>
  <si>
    <t>HOLYLAND TOUGHER ET</t>
  </si>
  <si>
    <t>200BS00121</t>
  </si>
  <si>
    <t>AMBER RAE GET LUCKY BREWER ET</t>
  </si>
  <si>
    <t>7BS00904</t>
  </si>
  <si>
    <t>LIME ROCK SEASIDEBLOOM</t>
  </si>
  <si>
    <t>200BS00303</t>
  </si>
  <si>
    <t>BLESSING BROOKINGS ADVISOR *TM</t>
  </si>
  <si>
    <t>7BS00871</t>
  </si>
  <si>
    <t>DUSS NARCOTIC SASCHA</t>
  </si>
  <si>
    <t>196BS54716</t>
  </si>
  <si>
    <t>JO-LANE DARIO HAMPTON ET</t>
  </si>
  <si>
    <t>54BS00564</t>
  </si>
  <si>
    <t>R N R JOHANN ALONZO</t>
  </si>
  <si>
    <t>9BS00940</t>
  </si>
  <si>
    <t>COZY NOOK CARTER ALEUTIAN</t>
  </si>
  <si>
    <t>54BS00531</t>
  </si>
  <si>
    <t>COZY NOOK TORCH MADDEN *TM</t>
  </si>
  <si>
    <t>54BS00512</t>
  </si>
  <si>
    <t>KULP-GEN ALTADOLLAR</t>
  </si>
  <si>
    <t>11BS00704</t>
  </si>
  <si>
    <t>LA RAINBOW SWEET SUNNY D ETV</t>
  </si>
  <si>
    <t>9BS00947</t>
  </si>
  <si>
    <t>XDOBERS UMBERTO UDORO</t>
  </si>
  <si>
    <t>196BS24288</t>
  </si>
  <si>
    <t>BOLERO</t>
  </si>
  <si>
    <t>196BS59517</t>
  </si>
  <si>
    <t>GUBELMAN KINGSLEY ET</t>
  </si>
  <si>
    <t>709BS55520 BH14C</t>
  </si>
  <si>
    <t>KULP-GEN STANDOUT DAMIAN ET</t>
  </si>
  <si>
    <t>9BS00926</t>
  </si>
  <si>
    <t>KULP-TERRA HILTON CAN-DUE ET</t>
  </si>
  <si>
    <t>14BS00910</t>
  </si>
  <si>
    <t>ELK CREEK ACE EDDIE ET *TM</t>
  </si>
  <si>
    <t>1BS00553 BH14C</t>
  </si>
  <si>
    <t>HF HURAY ARCHER</t>
  </si>
  <si>
    <t>14BS00391</t>
  </si>
  <si>
    <t>KOCHERS BRICE BEST</t>
  </si>
  <si>
    <t>196BS56901</t>
  </si>
  <si>
    <t>MEADO-BROOK SIRIS SAX ET P (D)</t>
  </si>
  <si>
    <t>7BS00895 BHDC</t>
  </si>
  <si>
    <t>T-G DRIVER SCAVENGER ET</t>
  </si>
  <si>
    <t>203BS01404</t>
  </si>
  <si>
    <t>HF DRAMATIC ET</t>
  </si>
  <si>
    <t>54BS00598</t>
  </si>
  <si>
    <t>HILLTOP ACRES G DORITO ET *TM</t>
  </si>
  <si>
    <t>54BS00484 BH14C</t>
  </si>
  <si>
    <t>SUNNY ACRES BROOKINGS DRYDAN</t>
  </si>
  <si>
    <t>1BS00599 BH2C BH2C</t>
  </si>
  <si>
    <t>HILLTOP ACRES DAIRYSTAR ETV</t>
  </si>
  <si>
    <t>551BS01425 BH14C</t>
  </si>
  <si>
    <t>LA RAINBOW SWEET SASUKE ETV</t>
  </si>
  <si>
    <t>551BS01457</t>
  </si>
  <si>
    <t>SCHARZ BS PARKO ASTRO</t>
  </si>
  <si>
    <t>196BS15523</t>
  </si>
  <si>
    <t>COZY NOOK BEAMER TORCH *TM</t>
  </si>
  <si>
    <t>54BS00437</t>
  </si>
  <si>
    <t>GOLDHILL BENDER HUGE SG ET</t>
  </si>
  <si>
    <t>196BS55331</t>
  </si>
  <si>
    <t>MEADO-BROOK SAGES STANDOUT</t>
  </si>
  <si>
    <t>7BS00907</t>
  </si>
  <si>
    <t>MIR ASTERIX</t>
  </si>
  <si>
    <t>200BS07528</t>
  </si>
  <si>
    <t>R HART FR HILL ADAPTIC *TM (D)</t>
  </si>
  <si>
    <t>76BS00914 (D) BH14C</t>
  </si>
  <si>
    <t>COZY NOOK DRIVER TONKA *TM</t>
  </si>
  <si>
    <t>54BS00517</t>
  </si>
  <si>
    <t>LA RAINBOW SWEET SHOTGUN ETV</t>
  </si>
  <si>
    <t>551BS01420</t>
  </si>
  <si>
    <t>SWITZER TALS CDNC DANE ET *TM</t>
  </si>
  <si>
    <t>54BS00543</t>
  </si>
  <si>
    <t>KE TAMMI DRIVER TREVOR *TM</t>
  </si>
  <si>
    <t>14BS00363</t>
  </si>
  <si>
    <t>LA RAINBOW SWEET SALSA ETV</t>
  </si>
  <si>
    <t>54BS00601</t>
  </si>
  <si>
    <t>TROUT RUN WUNDER JACKPOT P</t>
  </si>
  <si>
    <t>551BS01416</t>
  </si>
  <si>
    <t>HOLYLAND SILVER STARR 815</t>
  </si>
  <si>
    <t>9BS00917</t>
  </si>
  <si>
    <t>LITTLE HILL LADYS MVP ET*TM(D)</t>
  </si>
  <si>
    <t>7BS00828 (D)</t>
  </si>
  <si>
    <t>HOLYLAND TRUST</t>
  </si>
  <si>
    <t>1BS00605</t>
  </si>
  <si>
    <t>KULP-GEN SCIPIO DON *TM</t>
  </si>
  <si>
    <t>14BS00340</t>
  </si>
  <si>
    <t>HILLTOP ACRES DARK HORSE</t>
  </si>
  <si>
    <t>709BS00003</t>
  </si>
  <si>
    <t>HILLTOP ACRES PAPARAZZI ETV</t>
  </si>
  <si>
    <t>9BS00916</t>
  </si>
  <si>
    <t>HILLTOP ACRES TK MERICA ET</t>
  </si>
  <si>
    <t>54BS00591</t>
  </si>
  <si>
    <t>KIBA ANIBAL FACT ET</t>
  </si>
  <si>
    <t>196BS28432</t>
  </si>
  <si>
    <t>KULP-TERRA SILVER COIN</t>
  </si>
  <si>
    <t>54BS00603</t>
  </si>
  <si>
    <t>PINE-TREE HILTON HERREN ETV</t>
  </si>
  <si>
    <t>551BS01430</t>
  </si>
  <si>
    <t>HILLTOP ACRES ALTASKYWAY ET</t>
  </si>
  <si>
    <t>11BS00711</t>
  </si>
  <si>
    <t>LOST ELM SA PARAMONT ET *TM</t>
  </si>
  <si>
    <t>1BS00572</t>
  </si>
  <si>
    <t>R HART BIVER PATTON ET</t>
  </si>
  <si>
    <t>54BS00569</t>
  </si>
  <si>
    <t>SWITZER TALS DESI DELPHI TWIN</t>
  </si>
  <si>
    <t>54BS00536</t>
  </si>
  <si>
    <t>BALZA BOEING</t>
  </si>
  <si>
    <t>200BS07905</t>
  </si>
  <si>
    <t>JACARTA</t>
  </si>
  <si>
    <t>180BS88155</t>
  </si>
  <si>
    <t>LIME ROCK TOLEDO</t>
  </si>
  <si>
    <t>200BS00123 BH14C</t>
  </si>
  <si>
    <t>MEADO-BROOK C SNAPCHAT ET P</t>
  </si>
  <si>
    <t>551BS01428</t>
  </si>
  <si>
    <t>NORTHILL TRACE HAYWIRE</t>
  </si>
  <si>
    <t>138BS05790 BH2C</t>
  </si>
  <si>
    <t>PINE-TREE 7088 HAMNSWISS ET</t>
  </si>
  <si>
    <t>29BS03821 BHDC</t>
  </si>
  <si>
    <t>COZY NOOK WONDERMENT TRACE *TM</t>
  </si>
  <si>
    <t>14BS00352 BH2C</t>
  </si>
  <si>
    <t>HILLTOP ACRES BV JESSE ET</t>
  </si>
  <si>
    <t>54BS00561</t>
  </si>
  <si>
    <t>LA RAINBOW SWEET SAMURAI ETV</t>
  </si>
  <si>
    <t>551BS01454</t>
  </si>
  <si>
    <t>MAVERICK MR NEMO STRYKER</t>
  </si>
  <si>
    <t>151BS01403</t>
  </si>
  <si>
    <t>VIVA ET</t>
  </si>
  <si>
    <t>504BS00054</t>
  </si>
  <si>
    <t>FOREST LAWN DB DEPUTY ET *TM</t>
  </si>
  <si>
    <t>54BS00510 BH2C</t>
  </si>
  <si>
    <t>LA RAINBOW SWEET SILVER ET</t>
  </si>
  <si>
    <t>54BS00577</t>
  </si>
  <si>
    <t>MODEST</t>
  </si>
  <si>
    <t>504BS00055</t>
  </si>
  <si>
    <t>ON-A-WHIM PREMIER</t>
  </si>
  <si>
    <t>1BS00593 BH2C</t>
  </si>
  <si>
    <t>SUPERBROWN KIBA SUPERSTAR</t>
  </si>
  <si>
    <t>212BS00625</t>
  </si>
  <si>
    <t>VICTORY ACRES VIGR POKER ET*TM</t>
  </si>
  <si>
    <t>1BS00586</t>
  </si>
  <si>
    <t>JOBO VIGOR BUSH ET *TM</t>
  </si>
  <si>
    <t>7BS00854</t>
  </si>
  <si>
    <t>MEADO-BROOK SARAS SHAR ET P</t>
  </si>
  <si>
    <t>1BS00602 BH14C</t>
  </si>
  <si>
    <t>KULP-TERRA PRDE CAR ET P *TM</t>
  </si>
  <si>
    <t>54BS00555 BHPC</t>
  </si>
  <si>
    <t>HOLYLAND TURBO ET</t>
  </si>
  <si>
    <t>200BS01000</t>
  </si>
  <si>
    <t>JO-LANE HI-TOWER ETV OCS *TM</t>
  </si>
  <si>
    <t>7BS00886</t>
  </si>
  <si>
    <t>KULP-TERRA LUCKY CARL ET</t>
  </si>
  <si>
    <t>54BS00573</t>
  </si>
  <si>
    <t>SCHERMA BLOOMING BIVER *TM</t>
  </si>
  <si>
    <t>196BS23838</t>
  </si>
  <si>
    <t>ST DIXON CRAWFORD ET</t>
  </si>
  <si>
    <t>551BS01417</t>
  </si>
  <si>
    <t>VICTORY ACRES GENOM CARTEL *TM</t>
  </si>
  <si>
    <t>76BS00918 BH14C</t>
  </si>
  <si>
    <t>VOLVO</t>
  </si>
  <si>
    <t>196BS25411</t>
  </si>
  <si>
    <t>ALPIN</t>
  </si>
  <si>
    <t>196BS57585 BH14C</t>
  </si>
  <si>
    <t>PAYSSLI ET</t>
  </si>
  <si>
    <t>504BS00051 BH2C</t>
  </si>
  <si>
    <t>PINE-TREE SVR SANDSTORM ETV</t>
  </si>
  <si>
    <t>54BS00597</t>
  </si>
  <si>
    <t>SUNDAE MORNING CATS BLITZEN</t>
  </si>
  <si>
    <t>354BS00011 BHWC</t>
  </si>
  <si>
    <t>VESUV</t>
  </si>
  <si>
    <t>504BS00057</t>
  </si>
  <si>
    <t>APEX C WALDORF ETV</t>
  </si>
  <si>
    <t>9BS00954</t>
  </si>
  <si>
    <t>HACKER</t>
  </si>
  <si>
    <t>504BS00056</t>
  </si>
  <si>
    <t>FJEL-MAR JOEL DOUBL DARE ET*TM</t>
  </si>
  <si>
    <t>54BS00492</t>
  </si>
  <si>
    <t>HILLTOP ACRES B GAMECHANGER</t>
  </si>
  <si>
    <t>551BS01415</t>
  </si>
  <si>
    <t>LINDENHOF-TOPBS DALLY SALOMON</t>
  </si>
  <si>
    <t>196BS20681</t>
  </si>
  <si>
    <t>OLSONS MEL PAY MPROVER ET</t>
  </si>
  <si>
    <t>11BS00685 BH2C</t>
  </si>
  <si>
    <t>SHELBURNE VIGOR TITUS *TM</t>
  </si>
  <si>
    <t>1BS00587</t>
  </si>
  <si>
    <t>SHILOH BROOKNGS CADENCE ET *TM</t>
  </si>
  <si>
    <t>54BS00509</t>
  </si>
  <si>
    <t>SWITZER TALS DRDVL DOBOY ET</t>
  </si>
  <si>
    <t>54BS00583</t>
  </si>
  <si>
    <t>MONUMENT AGENDA POPSTAR *TM</t>
  </si>
  <si>
    <t>14BS00345</t>
  </si>
  <si>
    <t>SCHARZ BS VIGOR ANIBAL ET</t>
  </si>
  <si>
    <t>196BS17394</t>
  </si>
  <si>
    <t>SHILOH GL TENNISON ET</t>
  </si>
  <si>
    <t>11BS00688</t>
  </si>
  <si>
    <t>BUFFON</t>
  </si>
  <si>
    <t>196BS54437</t>
  </si>
  <si>
    <t>CHERRY-CREST D PLATINUM *TM</t>
  </si>
  <si>
    <t>54BS00515 BH2C</t>
  </si>
  <si>
    <t>HARTS THUNDER *TM</t>
  </si>
  <si>
    <t>203BS01137</t>
  </si>
  <si>
    <t>HILLTOP ACRES D DEFENDER ET</t>
  </si>
  <si>
    <t>54BS00578</t>
  </si>
  <si>
    <t>HILLTOP ACRES DESI PRICE</t>
  </si>
  <si>
    <t>54BS00546</t>
  </si>
  <si>
    <t>JO-LANE FACT HISTORY ET</t>
  </si>
  <si>
    <t>551BS01418</t>
  </si>
  <si>
    <t>LA RAINBOW SWEET SOLO ETV P</t>
  </si>
  <si>
    <t>9BS00936</t>
  </si>
  <si>
    <t>ONWORD VITALIS *TM</t>
  </si>
  <si>
    <t>54BS00493</t>
  </si>
  <si>
    <t>SHADY LANE SWISS APEX ET</t>
  </si>
  <si>
    <t>200BS01002</t>
  </si>
  <si>
    <t>VERSACE ET</t>
  </si>
  <si>
    <t>76BS09017</t>
  </si>
  <si>
    <t>JOBO D PIPER ET</t>
  </si>
  <si>
    <t>54BS00576 BHDC</t>
  </si>
  <si>
    <t>READS DRIVER KALLAN *TM</t>
  </si>
  <si>
    <t>14BS00365</t>
  </si>
  <si>
    <t>SUNNY ACRES TRACE DEEGAN</t>
  </si>
  <si>
    <t>1BS00595</t>
  </si>
  <si>
    <t>TROUT RUN CAR JUKEBOX ET PP</t>
  </si>
  <si>
    <t>7BS00908 BHPC</t>
  </si>
  <si>
    <t>HOLYLAND TIMELESS ET</t>
  </si>
  <si>
    <t>76BS01402</t>
  </si>
  <si>
    <t>JOLAHOFS SASCHA APPLE ET</t>
  </si>
  <si>
    <t>196BS55774 BH14C</t>
  </si>
  <si>
    <t>LIME ROCK BEAMER JAZZMAN *TM</t>
  </si>
  <si>
    <t>7BS00817</t>
  </si>
  <si>
    <t>MATHIEU</t>
  </si>
  <si>
    <t>180BS90859</t>
  </si>
  <si>
    <t>PORT-HAVEN HURRAY HARRISON *TM</t>
  </si>
  <si>
    <t>14BS00385</t>
  </si>
  <si>
    <t>STUDERS BS FACT FROSTY ET</t>
  </si>
  <si>
    <t>196BS55050</t>
  </si>
  <si>
    <t>TWINKLE-HILL NELGOR LEXUS *TM</t>
  </si>
  <si>
    <t>54BS00541</t>
  </si>
  <si>
    <t>DOUBLE T CARTER VENGEANCE</t>
  </si>
  <si>
    <t>551BS01419</t>
  </si>
  <si>
    <t>FALK</t>
  </si>
  <si>
    <t>196BS24289</t>
  </si>
  <si>
    <t>GLEN GRANT ET *TM</t>
  </si>
  <si>
    <t>200BS00761</t>
  </si>
  <si>
    <t>INDIANA</t>
  </si>
  <si>
    <t>180BS86728</t>
  </si>
  <si>
    <t>LA RAINBOW SWEET SULTAN</t>
  </si>
  <si>
    <t>9BS00915</t>
  </si>
  <si>
    <t>LA RAINBOW SWEET VIPER</t>
  </si>
  <si>
    <t>330BS00002</t>
  </si>
  <si>
    <t>MELCHIOR</t>
  </si>
  <si>
    <t>180BS91996</t>
  </si>
  <si>
    <t>NORO SG ET</t>
  </si>
  <si>
    <t>196BS55883</t>
  </si>
  <si>
    <t>OLSON MUSIC ET MADRIGAL ET*TM</t>
  </si>
  <si>
    <t>7BS00827</t>
  </si>
  <si>
    <t>SHELBURNE BEAMER POSEIDON *TM</t>
  </si>
  <si>
    <t>1BS00584</t>
  </si>
  <si>
    <t>SUN-MADE GARBRO PERCY ET *TM</t>
  </si>
  <si>
    <t>11BS00673 BH2C</t>
  </si>
  <si>
    <t>TROUT RUN HILLTOP JAGER ETV P</t>
  </si>
  <si>
    <t>54BS00589</t>
  </si>
  <si>
    <t>H U HUSERS HUGE SG RAY</t>
  </si>
  <si>
    <t>196BS57758</t>
  </si>
  <si>
    <t>HILLTOP ACRES D KICKSTART ET</t>
  </si>
  <si>
    <t>551BS01421</t>
  </si>
  <si>
    <t>LA RAINBOW BFLY BANK IT</t>
  </si>
  <si>
    <t>7BS00909</t>
  </si>
  <si>
    <t>LA RAINBOW SWEET VANTA</t>
  </si>
  <si>
    <t>1BS00600</t>
  </si>
  <si>
    <t>OLSONS CN BRKGS MAESTRO</t>
  </si>
  <si>
    <t>1BS00597</t>
  </si>
  <si>
    <t>BOLLHALDERS ANIBAL ALLEGRO</t>
  </si>
  <si>
    <t>196BS54447</t>
  </si>
  <si>
    <t>ETLAR</t>
  </si>
  <si>
    <t>54BS00504</t>
  </si>
  <si>
    <t>JOHANN LUCKYMAN ET *TW</t>
  </si>
  <si>
    <t>1BS00509</t>
  </si>
  <si>
    <t>KULP-TERRA CARTL CARRIER ET</t>
  </si>
  <si>
    <t>29BS03815 BH14C</t>
  </si>
  <si>
    <t>LIME ROCK ZZ TOP ET *TM</t>
  </si>
  <si>
    <t>1BS00583 BH2C</t>
  </si>
  <si>
    <t>EGOCHS DALLY SIMBABOY</t>
  </si>
  <si>
    <t>196BS23303</t>
  </si>
  <si>
    <t>HF CALIX ET</t>
  </si>
  <si>
    <t>1BS00709</t>
  </si>
  <si>
    <t>JOHANN ET</t>
  </si>
  <si>
    <t>196BS55696</t>
  </si>
  <si>
    <t>R HART ATLANTAS ALL-IN ETV *TM</t>
  </si>
  <si>
    <t>54BS00571</t>
  </si>
  <si>
    <t>DOUBLE W FINNIGAN</t>
  </si>
  <si>
    <t>59BS00011</t>
  </si>
  <si>
    <t>HF DESIGN ET</t>
  </si>
  <si>
    <t>54BS00611</t>
  </si>
  <si>
    <t>KI-JA-MAR ZOOMER ET *TM</t>
  </si>
  <si>
    <t>7BS00812 BH2C</t>
  </si>
  <si>
    <t>OLSONS MEL PAY MPOWERD ET</t>
  </si>
  <si>
    <t>54BS00530</t>
  </si>
  <si>
    <t>ONWORD VENGEANCE ET *TM</t>
  </si>
  <si>
    <t>54BS00465</t>
  </si>
  <si>
    <t>SCHERMA GLENN BLOOMING ET *TM</t>
  </si>
  <si>
    <t>196BS17784</t>
  </si>
  <si>
    <t>SWITZER TALS BRKNGS DEWEY *TM</t>
  </si>
  <si>
    <t>54BS00516 BH2C</t>
  </si>
  <si>
    <t>HILLTOP ACRES D PACMAN</t>
  </si>
  <si>
    <t>709BS55518</t>
  </si>
  <si>
    <t>R HART ATLANTAS FAME ETV</t>
  </si>
  <si>
    <t>7BS00892</t>
  </si>
  <si>
    <t>SCHERMA DREAMER BINIAM</t>
  </si>
  <si>
    <t>196BS56561</t>
  </si>
  <si>
    <t>TRIANGLE ACRES POMERE ET</t>
  </si>
  <si>
    <t>54BS00392 BH2C</t>
  </si>
  <si>
    <t>GIACOMINI ELISIUM-ET</t>
  </si>
  <si>
    <t>200BS07951 BH14C</t>
  </si>
  <si>
    <t>HILLTOP ACRES CF DETAIL ET *TM</t>
  </si>
  <si>
    <t>54BS00506</t>
  </si>
  <si>
    <t>KULP-TERRA CASHMERE ET</t>
  </si>
  <si>
    <t>54BS00572</t>
  </si>
  <si>
    <t>LA RAINBOW SWEET SPENCER ET</t>
  </si>
  <si>
    <t>551BS01441</t>
  </si>
  <si>
    <t>DOUBLE STAR CONDUCTOR ETV</t>
  </si>
  <si>
    <t>59BS00013</t>
  </si>
  <si>
    <t>FJEL-MAR VASIR DOUBLE DELUX ET</t>
  </si>
  <si>
    <t>54BS00518 BHPC</t>
  </si>
  <si>
    <t>JO-LANE CADENCE LEVI *TM</t>
  </si>
  <si>
    <t>7BS00880</t>
  </si>
  <si>
    <t xml:space="preserve"> AUGUST 2025</t>
  </si>
  <si>
    <t>Complete List - Top  NM$ Bulls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</si>
</sst>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BEEF-D6AD-4627-8336-651787B51EBB}">
  <dimension ref="A1:AE347"/>
  <sheetViews>
    <sheetView tabSelected="1" workbookViewId="0">
      <pane ySplit="4" topLeftCell="A5" activePane="bottomLeft" state="frozen"/>
      <selection pane="bottomLeft" activeCell="A2" sqref="A2"/>
    </sheetView>
  </sheetViews>
  <sheetFormatPr defaultRowHeight="14.4" x14ac:dyDescent="0.3"/>
  <cols>
    <col min="1" max="1" width="34.5546875" bestFit="1" customWidth="1"/>
    <col min="2" max="2" width="18.77734375" bestFit="1" customWidth="1"/>
    <col min="3" max="3" width="28.33203125" bestFit="1" customWidth="1"/>
    <col min="4" max="4" width="4.33203125" bestFit="1" customWidth="1"/>
  </cols>
  <sheetData>
    <row r="1" spans="1:31" x14ac:dyDescent="0.3">
      <c r="A1" t="s">
        <v>741</v>
      </c>
      <c r="B1" t="s">
        <v>740</v>
      </c>
    </row>
    <row r="3" spans="1:31" x14ac:dyDescent="0.3">
      <c r="F3" t="s">
        <v>0</v>
      </c>
      <c r="G3" t="s">
        <v>1</v>
      </c>
      <c r="H3" t="s">
        <v>2</v>
      </c>
      <c r="I3" t="s">
        <v>2</v>
      </c>
      <c r="J3" t="s">
        <v>3</v>
      </c>
      <c r="K3" t="s">
        <v>4</v>
      </c>
      <c r="L3" t="s">
        <v>5</v>
      </c>
      <c r="M3" t="s">
        <v>5</v>
      </c>
      <c r="N3" t="e" cm="1">
        <f t="array" ref="N3">--- P</f>
        <v>#NAME?</v>
      </c>
      <c r="O3" t="s">
        <v>6</v>
      </c>
      <c r="P3" t="s">
        <v>5</v>
      </c>
      <c r="Q3" t="s">
        <v>5</v>
      </c>
      <c r="R3" t="s">
        <v>5</v>
      </c>
      <c r="S3" t="s">
        <v>5</v>
      </c>
      <c r="T3" t="s">
        <v>7</v>
      </c>
      <c r="U3" t="s">
        <v>8</v>
      </c>
      <c r="V3" t="s">
        <v>9</v>
      </c>
      <c r="W3" t="s">
        <v>3</v>
      </c>
      <c r="X3" t="s">
        <v>10</v>
      </c>
      <c r="Y3" t="s">
        <v>11</v>
      </c>
      <c r="AB3" t="s">
        <v>12</v>
      </c>
      <c r="AC3" t="s">
        <v>13</v>
      </c>
      <c r="AD3" t="s">
        <v>14</v>
      </c>
      <c r="AE3" t="s">
        <v>15</v>
      </c>
    </row>
    <row r="4" spans="1:31" s="1" customFormat="1" x14ac:dyDescent="0.3">
      <c r="A4" s="1" t="s">
        <v>16</v>
      </c>
      <c r="B4" s="1" t="s">
        <v>17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22</v>
      </c>
      <c r="J4" s="1" t="s">
        <v>20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  <c r="P4" s="1" t="s">
        <v>29</v>
      </c>
      <c r="Q4" s="1" t="s">
        <v>30</v>
      </c>
      <c r="R4" s="1" t="s">
        <v>31</v>
      </c>
      <c r="S4" s="1" t="s">
        <v>32</v>
      </c>
      <c r="T4" s="1" t="s">
        <v>33</v>
      </c>
      <c r="U4" s="1" t="s">
        <v>33</v>
      </c>
      <c r="W4" s="1" t="s">
        <v>20</v>
      </c>
      <c r="X4" s="1" t="s">
        <v>34</v>
      </c>
      <c r="Y4" s="1" t="s">
        <v>9</v>
      </c>
      <c r="Z4" s="1" t="s">
        <v>35</v>
      </c>
      <c r="AA4" s="1" t="s">
        <v>36</v>
      </c>
      <c r="AB4" s="1" t="s">
        <v>37</v>
      </c>
      <c r="AC4" s="1" t="s">
        <v>20</v>
      </c>
      <c r="AD4" s="1" t="s">
        <v>38</v>
      </c>
      <c r="AE4" s="1" t="s">
        <v>20</v>
      </c>
    </row>
    <row r="5" spans="1:31" x14ac:dyDescent="0.3">
      <c r="A5" s="1" t="s">
        <v>48</v>
      </c>
      <c r="B5" s="3">
        <v>840003231544719</v>
      </c>
      <c r="C5" s="1" t="s">
        <v>49</v>
      </c>
      <c r="D5" s="1">
        <v>176</v>
      </c>
      <c r="E5" s="1">
        <v>64</v>
      </c>
      <c r="F5" s="1">
        <v>6.9</v>
      </c>
      <c r="G5" s="1">
        <v>100</v>
      </c>
      <c r="H5" s="1">
        <v>0</v>
      </c>
      <c r="I5" s="1">
        <v>0</v>
      </c>
      <c r="J5" s="1">
        <v>68</v>
      </c>
      <c r="K5" s="1">
        <v>913</v>
      </c>
      <c r="L5" s="1">
        <v>0.11</v>
      </c>
      <c r="M5" s="1">
        <v>61</v>
      </c>
      <c r="N5" s="1">
        <v>0.09</v>
      </c>
      <c r="O5" s="1">
        <v>51</v>
      </c>
      <c r="P5" s="1">
        <v>3.4</v>
      </c>
      <c r="Q5" s="1">
        <v>2.84</v>
      </c>
      <c r="R5" s="1">
        <v>2.1</v>
      </c>
      <c r="S5" s="1">
        <v>0.7</v>
      </c>
      <c r="T5" s="1">
        <v>699</v>
      </c>
      <c r="U5" s="1">
        <v>736</v>
      </c>
      <c r="V5" s="1" t="s">
        <v>39</v>
      </c>
      <c r="W5" s="1">
        <v>69</v>
      </c>
      <c r="X5" s="1">
        <v>0.3</v>
      </c>
      <c r="Y5" s="1" t="s">
        <v>39</v>
      </c>
      <c r="Z5" s="1">
        <v>0.28000000000000003</v>
      </c>
      <c r="AA5" s="1">
        <v>0.4</v>
      </c>
      <c r="AB5" s="1">
        <v>3</v>
      </c>
      <c r="AC5" s="1">
        <v>68</v>
      </c>
      <c r="AD5" s="1">
        <v>3.4</v>
      </c>
      <c r="AE5" s="1">
        <v>58</v>
      </c>
    </row>
    <row r="6" spans="1:31" x14ac:dyDescent="0.3">
      <c r="A6" t="s">
        <v>42</v>
      </c>
      <c r="B6" s="2">
        <v>840003252543962</v>
      </c>
      <c r="C6" t="s">
        <v>43</v>
      </c>
      <c r="D6">
        <v>188</v>
      </c>
      <c r="E6">
        <v>60</v>
      </c>
      <c r="F6">
        <v>7.4</v>
      </c>
      <c r="G6">
        <v>100</v>
      </c>
      <c r="H6">
        <v>0</v>
      </c>
      <c r="I6">
        <v>0</v>
      </c>
      <c r="J6">
        <v>63</v>
      </c>
      <c r="K6">
        <v>1065</v>
      </c>
      <c r="L6">
        <v>0.11</v>
      </c>
      <c r="M6">
        <v>69</v>
      </c>
      <c r="N6">
        <v>0.12</v>
      </c>
      <c r="O6">
        <v>63</v>
      </c>
      <c r="P6">
        <v>3.5</v>
      </c>
      <c r="Q6">
        <v>2.9</v>
      </c>
      <c r="R6">
        <v>0.8</v>
      </c>
      <c r="S6">
        <v>1.4</v>
      </c>
      <c r="T6">
        <v>682</v>
      </c>
      <c r="U6">
        <v>728</v>
      </c>
      <c r="V6" t="s">
        <v>39</v>
      </c>
      <c r="W6">
        <v>66</v>
      </c>
      <c r="X6">
        <v>0.3</v>
      </c>
      <c r="Y6" t="s">
        <v>39</v>
      </c>
      <c r="Z6">
        <v>0.27</v>
      </c>
      <c r="AA6">
        <v>0</v>
      </c>
    </row>
    <row r="7" spans="1:31" x14ac:dyDescent="0.3">
      <c r="A7" s="1" t="s">
        <v>40</v>
      </c>
      <c r="B7" s="3">
        <v>840003231544918</v>
      </c>
      <c r="C7" s="1" t="s">
        <v>41</v>
      </c>
      <c r="D7" s="1">
        <v>189</v>
      </c>
      <c r="E7" s="1">
        <v>63</v>
      </c>
      <c r="F7" s="1">
        <v>6.9</v>
      </c>
      <c r="G7" s="1">
        <v>100</v>
      </c>
      <c r="H7" s="1">
        <v>0</v>
      </c>
      <c r="I7" s="1">
        <v>0</v>
      </c>
      <c r="J7" s="1">
        <v>68</v>
      </c>
      <c r="K7" s="1">
        <v>1222</v>
      </c>
      <c r="L7" s="1">
        <v>0.09</v>
      </c>
      <c r="M7" s="1">
        <v>70</v>
      </c>
      <c r="N7" s="1">
        <v>7.0000000000000007E-2</v>
      </c>
      <c r="O7" s="1">
        <v>58</v>
      </c>
      <c r="P7" s="1">
        <v>2.7</v>
      </c>
      <c r="Q7" s="1">
        <v>2.86</v>
      </c>
      <c r="R7" s="1">
        <v>1.1000000000000001</v>
      </c>
      <c r="S7" s="1">
        <v>0.1</v>
      </c>
      <c r="T7" s="1">
        <v>672</v>
      </c>
      <c r="U7" s="1">
        <v>705</v>
      </c>
      <c r="V7" s="1" t="s">
        <v>39</v>
      </c>
      <c r="W7" s="1">
        <v>69</v>
      </c>
      <c r="X7" s="1">
        <v>0.5</v>
      </c>
      <c r="Y7" s="1" t="s">
        <v>39</v>
      </c>
      <c r="Z7" s="1">
        <v>0.61</v>
      </c>
      <c r="AA7" s="1">
        <v>0.4</v>
      </c>
      <c r="AB7" s="1">
        <v>3.5</v>
      </c>
      <c r="AC7" s="1">
        <v>83</v>
      </c>
      <c r="AD7" s="1">
        <v>3.6</v>
      </c>
      <c r="AE7" s="1">
        <v>57</v>
      </c>
    </row>
    <row r="8" spans="1:31" x14ac:dyDescent="0.3">
      <c r="A8" t="s">
        <v>74</v>
      </c>
      <c r="B8" s="2">
        <v>840003231544943</v>
      </c>
      <c r="C8" t="s">
        <v>75</v>
      </c>
      <c r="D8">
        <v>151</v>
      </c>
      <c r="E8">
        <v>61</v>
      </c>
      <c r="F8">
        <v>7.8</v>
      </c>
      <c r="G8">
        <v>100</v>
      </c>
      <c r="H8">
        <v>0</v>
      </c>
      <c r="I8">
        <v>0</v>
      </c>
      <c r="J8">
        <v>65</v>
      </c>
      <c r="K8">
        <v>1174</v>
      </c>
      <c r="L8">
        <v>-0.02</v>
      </c>
      <c r="M8">
        <v>44</v>
      </c>
      <c r="N8">
        <v>0.01</v>
      </c>
      <c r="O8">
        <v>42</v>
      </c>
      <c r="P8">
        <v>4.2</v>
      </c>
      <c r="Q8">
        <v>2.58</v>
      </c>
      <c r="R8">
        <v>3.3</v>
      </c>
      <c r="S8">
        <v>2.4</v>
      </c>
      <c r="T8">
        <v>657</v>
      </c>
      <c r="U8">
        <v>675</v>
      </c>
      <c r="V8" t="s">
        <v>39</v>
      </c>
      <c r="W8">
        <v>67</v>
      </c>
      <c r="X8">
        <v>0.2</v>
      </c>
      <c r="Y8" t="s">
        <v>39</v>
      </c>
      <c r="Z8">
        <v>-0.12</v>
      </c>
      <c r="AA8">
        <v>0.1</v>
      </c>
    </row>
    <row r="9" spans="1:31" x14ac:dyDescent="0.3">
      <c r="A9" t="s">
        <v>50</v>
      </c>
      <c r="B9" s="2">
        <v>957188727</v>
      </c>
      <c r="C9" t="s">
        <v>51</v>
      </c>
      <c r="D9">
        <v>169</v>
      </c>
      <c r="E9">
        <v>60</v>
      </c>
      <c r="F9">
        <v>5</v>
      </c>
      <c r="G9">
        <v>100</v>
      </c>
      <c r="H9">
        <v>0</v>
      </c>
      <c r="I9">
        <v>0</v>
      </c>
      <c r="J9">
        <v>64</v>
      </c>
      <c r="K9">
        <v>1666</v>
      </c>
      <c r="L9">
        <v>0.05</v>
      </c>
      <c r="M9">
        <v>80</v>
      </c>
      <c r="N9">
        <v>-0.03</v>
      </c>
      <c r="O9">
        <v>51</v>
      </c>
      <c r="P9">
        <v>1.1000000000000001</v>
      </c>
      <c r="Q9">
        <v>2.97</v>
      </c>
      <c r="R9">
        <v>1.9</v>
      </c>
      <c r="S9">
        <v>0.2</v>
      </c>
      <c r="T9">
        <v>660</v>
      </c>
      <c r="U9">
        <v>662</v>
      </c>
      <c r="V9" t="s">
        <v>39</v>
      </c>
      <c r="W9">
        <v>63</v>
      </c>
      <c r="X9">
        <v>-0.2</v>
      </c>
      <c r="Y9" t="s">
        <v>39</v>
      </c>
      <c r="Z9">
        <v>-0.06</v>
      </c>
      <c r="AA9">
        <v>0.2</v>
      </c>
      <c r="AB9">
        <v>3.2</v>
      </c>
      <c r="AC9">
        <v>59</v>
      </c>
      <c r="AD9">
        <v>3.5</v>
      </c>
      <c r="AE9">
        <v>32</v>
      </c>
    </row>
    <row r="10" spans="1:31" x14ac:dyDescent="0.3">
      <c r="A10" s="1" t="s">
        <v>46</v>
      </c>
      <c r="B10" s="3">
        <v>840003273133737</v>
      </c>
      <c r="C10" s="1" t="s">
        <v>47</v>
      </c>
      <c r="D10" s="1">
        <v>179</v>
      </c>
      <c r="E10" s="1">
        <v>58</v>
      </c>
      <c r="F10" s="1">
        <v>7.4</v>
      </c>
      <c r="G10" s="1">
        <v>100</v>
      </c>
      <c r="H10" s="1">
        <v>0</v>
      </c>
      <c r="I10" s="1">
        <v>0</v>
      </c>
      <c r="J10" s="1">
        <v>62</v>
      </c>
      <c r="K10" s="1">
        <v>1152</v>
      </c>
      <c r="L10" s="1">
        <v>0.03</v>
      </c>
      <c r="M10" s="1">
        <v>54</v>
      </c>
      <c r="N10" s="1">
        <v>0.1</v>
      </c>
      <c r="O10" s="1">
        <v>61</v>
      </c>
      <c r="P10" s="1">
        <v>3.5</v>
      </c>
      <c r="Q10" s="1">
        <v>2.86</v>
      </c>
      <c r="R10" s="1">
        <v>0.6</v>
      </c>
      <c r="S10" s="1">
        <v>0.9</v>
      </c>
      <c r="T10" s="1">
        <v>613</v>
      </c>
      <c r="U10" s="1">
        <v>653</v>
      </c>
      <c r="V10" s="1" t="s">
        <v>39</v>
      </c>
      <c r="W10" s="1">
        <v>65</v>
      </c>
      <c r="X10" s="1">
        <v>0.3</v>
      </c>
      <c r="Y10" s="1" t="s">
        <v>39</v>
      </c>
      <c r="Z10" s="1">
        <v>0.75</v>
      </c>
      <c r="AA10" s="1">
        <v>0.3</v>
      </c>
      <c r="AB10" s="1"/>
      <c r="AC10" s="1"/>
      <c r="AD10" s="1"/>
      <c r="AE10" s="1"/>
    </row>
    <row r="11" spans="1:31" x14ac:dyDescent="0.3">
      <c r="A11" t="s">
        <v>125</v>
      </c>
      <c r="B11" s="2">
        <v>840003136634542</v>
      </c>
      <c r="C11" t="s">
        <v>126</v>
      </c>
      <c r="D11">
        <v>127</v>
      </c>
      <c r="E11">
        <v>91</v>
      </c>
      <c r="F11">
        <v>6.6</v>
      </c>
      <c r="G11">
        <v>100</v>
      </c>
      <c r="H11">
        <v>66</v>
      </c>
      <c r="I11">
        <v>183</v>
      </c>
      <c r="J11">
        <v>96</v>
      </c>
      <c r="K11">
        <v>986</v>
      </c>
      <c r="L11">
        <v>0.15</v>
      </c>
      <c r="M11">
        <v>74</v>
      </c>
      <c r="N11">
        <v>0.08</v>
      </c>
      <c r="O11">
        <v>51</v>
      </c>
      <c r="P11">
        <v>-1.6</v>
      </c>
      <c r="Q11">
        <v>3.01</v>
      </c>
      <c r="R11">
        <v>-0.3</v>
      </c>
      <c r="S11">
        <v>-2.2000000000000002</v>
      </c>
      <c r="T11">
        <v>595</v>
      </c>
      <c r="U11">
        <v>624</v>
      </c>
      <c r="V11" t="s">
        <v>39</v>
      </c>
      <c r="W11">
        <v>89</v>
      </c>
      <c r="X11">
        <v>-0.9</v>
      </c>
      <c r="Y11" t="s">
        <v>39</v>
      </c>
      <c r="Z11">
        <v>-1.36</v>
      </c>
      <c r="AA11">
        <v>-0.4</v>
      </c>
      <c r="AB11">
        <v>2.9</v>
      </c>
      <c r="AC11">
        <v>87</v>
      </c>
      <c r="AD11">
        <v>3.1</v>
      </c>
      <c r="AE11">
        <v>78</v>
      </c>
    </row>
    <row r="12" spans="1:31" x14ac:dyDescent="0.3">
      <c r="A12" t="s">
        <v>60</v>
      </c>
      <c r="B12" s="2">
        <v>840003283536132</v>
      </c>
      <c r="C12" t="s">
        <v>61</v>
      </c>
      <c r="D12">
        <v>156</v>
      </c>
      <c r="E12">
        <v>58</v>
      </c>
      <c r="F12">
        <v>7.5</v>
      </c>
      <c r="G12">
        <v>100</v>
      </c>
      <c r="H12">
        <v>0</v>
      </c>
      <c r="I12">
        <v>0</v>
      </c>
      <c r="J12">
        <v>61</v>
      </c>
      <c r="K12">
        <v>975</v>
      </c>
      <c r="L12">
        <v>0.1</v>
      </c>
      <c r="M12">
        <v>62</v>
      </c>
      <c r="N12">
        <v>0.11</v>
      </c>
      <c r="O12">
        <v>57</v>
      </c>
      <c r="P12">
        <v>1.5</v>
      </c>
      <c r="Q12">
        <v>2.86</v>
      </c>
      <c r="R12">
        <v>-0.4</v>
      </c>
      <c r="S12">
        <v>0.9</v>
      </c>
      <c r="T12">
        <v>580</v>
      </c>
      <c r="U12">
        <v>622</v>
      </c>
      <c r="V12" t="s">
        <v>39</v>
      </c>
      <c r="W12">
        <v>64</v>
      </c>
      <c r="X12">
        <v>-0.1</v>
      </c>
      <c r="Y12" t="s">
        <v>39</v>
      </c>
      <c r="Z12">
        <v>-0.23</v>
      </c>
      <c r="AA12">
        <v>0.2</v>
      </c>
    </row>
    <row r="13" spans="1:31" x14ac:dyDescent="0.3">
      <c r="A13" t="s">
        <v>149</v>
      </c>
      <c r="B13" s="2">
        <v>840003252543713</v>
      </c>
      <c r="C13" t="s">
        <v>150</v>
      </c>
      <c r="D13">
        <v>123</v>
      </c>
      <c r="E13">
        <v>60</v>
      </c>
      <c r="F13">
        <v>8.1</v>
      </c>
      <c r="G13">
        <v>100</v>
      </c>
      <c r="H13">
        <v>0</v>
      </c>
      <c r="I13">
        <v>0</v>
      </c>
      <c r="J13">
        <v>64</v>
      </c>
      <c r="K13">
        <v>865</v>
      </c>
      <c r="L13">
        <v>-0.01</v>
      </c>
      <c r="M13">
        <v>34</v>
      </c>
      <c r="N13">
        <v>0.03</v>
      </c>
      <c r="O13">
        <v>37</v>
      </c>
      <c r="P13">
        <v>4.9000000000000004</v>
      </c>
      <c r="Q13">
        <v>2.66</v>
      </c>
      <c r="R13">
        <v>1.8</v>
      </c>
      <c r="S13">
        <v>2.8</v>
      </c>
      <c r="T13">
        <v>598</v>
      </c>
      <c r="U13">
        <v>620</v>
      </c>
      <c r="V13" t="s">
        <v>39</v>
      </c>
      <c r="W13">
        <v>67</v>
      </c>
      <c r="X13">
        <v>-0.1</v>
      </c>
      <c r="Y13" t="s">
        <v>39</v>
      </c>
      <c r="Z13">
        <v>-0.4</v>
      </c>
      <c r="AA13">
        <v>-0.2</v>
      </c>
    </row>
    <row r="14" spans="1:31" x14ac:dyDescent="0.3">
      <c r="A14" s="1" t="s">
        <v>44</v>
      </c>
      <c r="B14" s="3">
        <v>840003231544961</v>
      </c>
      <c r="C14" s="1" t="s">
        <v>45</v>
      </c>
      <c r="D14" s="1">
        <v>180</v>
      </c>
      <c r="E14" s="1">
        <v>62</v>
      </c>
      <c r="F14" s="1">
        <v>6.8</v>
      </c>
      <c r="G14" s="1">
        <v>100</v>
      </c>
      <c r="H14" s="1">
        <v>0</v>
      </c>
      <c r="I14" s="1">
        <v>0</v>
      </c>
      <c r="J14" s="1">
        <v>67</v>
      </c>
      <c r="K14" s="1">
        <v>1194</v>
      </c>
      <c r="L14" s="1">
        <v>0.05</v>
      </c>
      <c r="M14" s="1">
        <v>62</v>
      </c>
      <c r="N14" s="1">
        <v>0.06</v>
      </c>
      <c r="O14" s="1">
        <v>55</v>
      </c>
      <c r="P14" s="1">
        <v>2.1</v>
      </c>
      <c r="Q14" s="1">
        <v>2.9</v>
      </c>
      <c r="R14" s="1">
        <v>2.2999999999999998</v>
      </c>
      <c r="S14" s="1">
        <v>-0.1</v>
      </c>
      <c r="T14" s="1">
        <v>589</v>
      </c>
      <c r="U14" s="1">
        <v>618</v>
      </c>
      <c r="V14" s="1" t="s">
        <v>39</v>
      </c>
      <c r="W14" s="1">
        <v>68</v>
      </c>
      <c r="X14" s="1">
        <v>0.2</v>
      </c>
      <c r="Y14" s="1" t="s">
        <v>39</v>
      </c>
      <c r="Z14" s="1">
        <v>0.51</v>
      </c>
      <c r="AA14" s="1">
        <v>0.2</v>
      </c>
      <c r="AB14" s="1"/>
      <c r="AC14" s="1"/>
      <c r="AD14" s="1"/>
      <c r="AE14" s="1"/>
    </row>
    <row r="15" spans="1:31" x14ac:dyDescent="0.3">
      <c r="A15" s="1" t="s">
        <v>242</v>
      </c>
      <c r="B15" s="3">
        <v>68156800</v>
      </c>
      <c r="C15" s="1" t="s">
        <v>243</v>
      </c>
      <c r="D15" s="1">
        <v>95</v>
      </c>
      <c r="E15" s="1">
        <v>95</v>
      </c>
      <c r="F15" s="1">
        <v>7.3</v>
      </c>
      <c r="G15" s="1">
        <v>34</v>
      </c>
      <c r="H15" s="1">
        <v>345</v>
      </c>
      <c r="I15" s="1">
        <v>1065</v>
      </c>
      <c r="J15" s="1">
        <v>98</v>
      </c>
      <c r="K15" s="1">
        <v>750</v>
      </c>
      <c r="L15" s="1">
        <v>-0.01</v>
      </c>
      <c r="M15" s="1">
        <v>29</v>
      </c>
      <c r="N15" s="1">
        <v>0.02</v>
      </c>
      <c r="O15" s="1">
        <v>31</v>
      </c>
      <c r="P15" s="1">
        <v>4.8</v>
      </c>
      <c r="Q15" s="1">
        <v>2.83</v>
      </c>
      <c r="R15" s="1">
        <v>2.1</v>
      </c>
      <c r="S15" s="1">
        <v>2.6</v>
      </c>
      <c r="T15" s="1">
        <v>598</v>
      </c>
      <c r="U15" s="1">
        <v>613</v>
      </c>
      <c r="V15" s="1" t="s">
        <v>9</v>
      </c>
      <c r="W15" s="1">
        <v>95</v>
      </c>
      <c r="X15" s="1">
        <v>-1</v>
      </c>
      <c r="Y15" s="1" t="s">
        <v>9</v>
      </c>
      <c r="Z15" s="1">
        <v>-1.45</v>
      </c>
      <c r="AA15" s="1">
        <v>-0.2</v>
      </c>
      <c r="AB15" s="1">
        <v>3.4</v>
      </c>
      <c r="AC15" s="1">
        <v>90</v>
      </c>
      <c r="AD15" s="1">
        <v>2.6</v>
      </c>
      <c r="AE15" s="1">
        <v>83</v>
      </c>
    </row>
    <row r="16" spans="1:31" x14ac:dyDescent="0.3">
      <c r="A16" t="s">
        <v>137</v>
      </c>
      <c r="B16" s="2">
        <v>840003213124399</v>
      </c>
      <c r="C16" t="s">
        <v>138</v>
      </c>
      <c r="D16">
        <v>125</v>
      </c>
      <c r="E16">
        <v>64</v>
      </c>
      <c r="F16">
        <v>6.4</v>
      </c>
      <c r="G16">
        <v>100</v>
      </c>
      <c r="H16">
        <v>0</v>
      </c>
      <c r="I16">
        <v>0</v>
      </c>
      <c r="J16">
        <v>68</v>
      </c>
      <c r="K16">
        <v>837</v>
      </c>
      <c r="L16">
        <v>0.08</v>
      </c>
      <c r="M16">
        <v>53</v>
      </c>
      <c r="N16">
        <v>0.05</v>
      </c>
      <c r="O16">
        <v>39</v>
      </c>
      <c r="P16">
        <v>1.3</v>
      </c>
      <c r="Q16">
        <v>2.92</v>
      </c>
      <c r="R16">
        <v>2</v>
      </c>
      <c r="S16">
        <v>0.2</v>
      </c>
      <c r="T16">
        <v>592</v>
      </c>
      <c r="U16">
        <v>613</v>
      </c>
      <c r="V16" t="s">
        <v>39</v>
      </c>
      <c r="W16">
        <v>69</v>
      </c>
      <c r="X16">
        <v>-0.5</v>
      </c>
      <c r="Y16" t="s">
        <v>39</v>
      </c>
      <c r="Z16">
        <v>-0.44</v>
      </c>
      <c r="AA16">
        <v>0</v>
      </c>
    </row>
    <row r="17" spans="1:31" x14ac:dyDescent="0.3">
      <c r="A17" t="s">
        <v>64</v>
      </c>
      <c r="B17" s="2">
        <v>840003267561471</v>
      </c>
      <c r="C17" t="s">
        <v>65</v>
      </c>
      <c r="D17">
        <v>156</v>
      </c>
      <c r="E17">
        <v>61</v>
      </c>
      <c r="F17">
        <v>8.5</v>
      </c>
      <c r="G17">
        <v>100</v>
      </c>
      <c r="H17">
        <v>0</v>
      </c>
      <c r="I17">
        <v>0</v>
      </c>
      <c r="J17">
        <v>64</v>
      </c>
      <c r="K17">
        <v>1052</v>
      </c>
      <c r="L17">
        <v>0.06</v>
      </c>
      <c r="M17">
        <v>58</v>
      </c>
      <c r="N17">
        <v>0.06</v>
      </c>
      <c r="O17">
        <v>50</v>
      </c>
      <c r="P17">
        <v>3.1</v>
      </c>
      <c r="Q17">
        <v>2.64</v>
      </c>
      <c r="R17">
        <v>-1.4</v>
      </c>
      <c r="S17">
        <v>-0.4</v>
      </c>
      <c r="T17">
        <v>579</v>
      </c>
      <c r="U17">
        <v>612</v>
      </c>
      <c r="V17" t="s">
        <v>39</v>
      </c>
      <c r="W17">
        <v>67</v>
      </c>
      <c r="X17">
        <v>0.7</v>
      </c>
      <c r="Y17" t="s">
        <v>39</v>
      </c>
      <c r="Z17">
        <v>0.49</v>
      </c>
      <c r="AA17">
        <v>0</v>
      </c>
    </row>
    <row r="18" spans="1:31" x14ac:dyDescent="0.3">
      <c r="A18" t="s">
        <v>121</v>
      </c>
      <c r="B18" s="2">
        <v>1221001315</v>
      </c>
      <c r="C18" t="s">
        <v>122</v>
      </c>
      <c r="D18">
        <v>130</v>
      </c>
      <c r="E18">
        <v>60</v>
      </c>
      <c r="F18">
        <v>6.5</v>
      </c>
      <c r="G18">
        <v>100</v>
      </c>
      <c r="H18">
        <v>0</v>
      </c>
      <c r="I18">
        <v>0</v>
      </c>
      <c r="J18">
        <v>63</v>
      </c>
      <c r="K18">
        <v>675</v>
      </c>
      <c r="L18">
        <v>0</v>
      </c>
      <c r="M18">
        <v>28</v>
      </c>
      <c r="N18">
        <v>0.03</v>
      </c>
      <c r="O18">
        <v>29</v>
      </c>
      <c r="P18">
        <v>6</v>
      </c>
      <c r="Q18">
        <v>2.69</v>
      </c>
      <c r="R18">
        <v>5.2</v>
      </c>
      <c r="S18">
        <v>3.7</v>
      </c>
      <c r="T18">
        <v>589</v>
      </c>
      <c r="U18">
        <v>608</v>
      </c>
      <c r="V18" t="s">
        <v>39</v>
      </c>
      <c r="W18">
        <v>64</v>
      </c>
      <c r="X18">
        <v>-0.1</v>
      </c>
      <c r="Y18" t="s">
        <v>39</v>
      </c>
      <c r="Z18">
        <v>-0.04</v>
      </c>
      <c r="AA18">
        <v>0.1</v>
      </c>
      <c r="AB18">
        <v>2.8</v>
      </c>
      <c r="AC18">
        <v>63</v>
      </c>
      <c r="AD18">
        <v>2.7</v>
      </c>
      <c r="AE18">
        <v>57</v>
      </c>
    </row>
    <row r="19" spans="1:31" x14ac:dyDescent="0.3">
      <c r="A19" t="s">
        <v>123</v>
      </c>
      <c r="B19" s="2">
        <v>840003220245362</v>
      </c>
      <c r="C19" t="s">
        <v>124</v>
      </c>
      <c r="D19">
        <v>128</v>
      </c>
      <c r="E19">
        <v>64</v>
      </c>
      <c r="F19">
        <v>7.5</v>
      </c>
      <c r="G19">
        <v>100</v>
      </c>
      <c r="H19">
        <v>0</v>
      </c>
      <c r="I19">
        <v>0</v>
      </c>
      <c r="J19">
        <v>68</v>
      </c>
      <c r="K19">
        <v>664</v>
      </c>
      <c r="L19">
        <v>0.11</v>
      </c>
      <c r="M19">
        <v>51</v>
      </c>
      <c r="N19">
        <v>0.08</v>
      </c>
      <c r="O19">
        <v>41</v>
      </c>
      <c r="P19">
        <v>1.2</v>
      </c>
      <c r="Q19">
        <v>2.82</v>
      </c>
      <c r="R19">
        <v>0.5</v>
      </c>
      <c r="S19">
        <v>-0.4</v>
      </c>
      <c r="T19">
        <v>575</v>
      </c>
      <c r="U19">
        <v>608</v>
      </c>
      <c r="V19" t="s">
        <v>39</v>
      </c>
      <c r="W19">
        <v>69</v>
      </c>
      <c r="X19">
        <v>-0.3</v>
      </c>
      <c r="Y19" t="s">
        <v>9</v>
      </c>
      <c r="Z19">
        <v>-0.1</v>
      </c>
      <c r="AA19">
        <v>-0.2</v>
      </c>
    </row>
    <row r="20" spans="1:31" x14ac:dyDescent="0.3">
      <c r="A20" t="s">
        <v>91</v>
      </c>
      <c r="B20" s="2">
        <v>840003231540602</v>
      </c>
      <c r="C20" t="s">
        <v>92</v>
      </c>
      <c r="D20">
        <v>142</v>
      </c>
      <c r="E20">
        <v>58</v>
      </c>
      <c r="F20">
        <v>6.8</v>
      </c>
      <c r="G20">
        <v>100</v>
      </c>
      <c r="H20">
        <v>0</v>
      </c>
      <c r="I20">
        <v>0</v>
      </c>
      <c r="J20">
        <v>62</v>
      </c>
      <c r="K20">
        <v>1039</v>
      </c>
      <c r="L20">
        <v>0.03</v>
      </c>
      <c r="M20">
        <v>50</v>
      </c>
      <c r="N20">
        <v>0.04</v>
      </c>
      <c r="O20">
        <v>45</v>
      </c>
      <c r="P20">
        <v>3.2</v>
      </c>
      <c r="Q20">
        <v>2.92</v>
      </c>
      <c r="R20">
        <v>2.4</v>
      </c>
      <c r="S20">
        <v>1.2</v>
      </c>
      <c r="T20">
        <v>572</v>
      </c>
      <c r="U20">
        <v>593</v>
      </c>
      <c r="V20" t="s">
        <v>39</v>
      </c>
      <c r="W20">
        <v>63</v>
      </c>
      <c r="X20">
        <v>0.1</v>
      </c>
      <c r="Y20" t="s">
        <v>39</v>
      </c>
      <c r="Z20">
        <v>0.03</v>
      </c>
      <c r="AA20">
        <v>0</v>
      </c>
    </row>
    <row r="21" spans="1:31" x14ac:dyDescent="0.3">
      <c r="A21" s="1" t="s">
        <v>93</v>
      </c>
      <c r="B21" s="3">
        <v>840003231540586</v>
      </c>
      <c r="C21" s="1" t="s">
        <v>94</v>
      </c>
      <c r="D21" s="1">
        <v>142</v>
      </c>
      <c r="E21" s="1">
        <v>59</v>
      </c>
      <c r="F21" s="1">
        <v>6.9</v>
      </c>
      <c r="G21" s="1">
        <v>100</v>
      </c>
      <c r="H21" s="1">
        <v>0</v>
      </c>
      <c r="I21" s="1">
        <v>0</v>
      </c>
      <c r="J21" s="1">
        <v>63</v>
      </c>
      <c r="K21" s="1">
        <v>624</v>
      </c>
      <c r="L21" s="1">
        <v>0.12</v>
      </c>
      <c r="M21" s="1">
        <v>52</v>
      </c>
      <c r="N21" s="1">
        <v>0.08</v>
      </c>
      <c r="O21" s="1">
        <v>39</v>
      </c>
      <c r="P21" s="1">
        <v>2.9</v>
      </c>
      <c r="Q21" s="1">
        <v>2.84</v>
      </c>
      <c r="R21" s="1">
        <v>2</v>
      </c>
      <c r="S21" s="1">
        <v>0.4</v>
      </c>
      <c r="T21" s="1">
        <v>560</v>
      </c>
      <c r="U21" s="1">
        <v>591</v>
      </c>
      <c r="V21" s="1" t="s">
        <v>39</v>
      </c>
      <c r="W21" s="1">
        <v>64</v>
      </c>
      <c r="X21" s="1">
        <v>0.3</v>
      </c>
      <c r="Y21" s="1" t="s">
        <v>39</v>
      </c>
      <c r="Z21" s="1">
        <v>0.5</v>
      </c>
      <c r="AA21" s="1">
        <v>0.2</v>
      </c>
      <c r="AB21" s="1"/>
      <c r="AC21" s="1"/>
      <c r="AD21" s="1"/>
      <c r="AE21" s="1"/>
    </row>
    <row r="22" spans="1:31" x14ac:dyDescent="0.3">
      <c r="A22" s="1" t="s">
        <v>127</v>
      </c>
      <c r="B22" s="3">
        <v>840003264521233</v>
      </c>
      <c r="C22" s="1" t="s">
        <v>128</v>
      </c>
      <c r="D22" s="1">
        <v>127</v>
      </c>
      <c r="E22" s="1">
        <v>61</v>
      </c>
      <c r="F22" s="1">
        <v>8.6</v>
      </c>
      <c r="G22" s="1">
        <v>100</v>
      </c>
      <c r="H22" s="1">
        <v>0</v>
      </c>
      <c r="I22" s="1">
        <v>0</v>
      </c>
      <c r="J22" s="1">
        <v>65</v>
      </c>
      <c r="K22" s="1">
        <v>961</v>
      </c>
      <c r="L22" s="1">
        <v>-0.01</v>
      </c>
      <c r="M22" s="1">
        <v>39</v>
      </c>
      <c r="N22" s="1">
        <v>0.01</v>
      </c>
      <c r="O22" s="1">
        <v>36</v>
      </c>
      <c r="P22" s="1">
        <v>5.3</v>
      </c>
      <c r="Q22" s="1">
        <v>2.75</v>
      </c>
      <c r="R22" s="1">
        <v>0</v>
      </c>
      <c r="S22" s="1">
        <v>3.2</v>
      </c>
      <c r="T22" s="1">
        <v>575</v>
      </c>
      <c r="U22" s="1">
        <v>590</v>
      </c>
      <c r="V22" s="1" t="s">
        <v>39</v>
      </c>
      <c r="W22" s="1">
        <v>67</v>
      </c>
      <c r="X22" s="1">
        <v>0.5</v>
      </c>
      <c r="Y22" s="1" t="s">
        <v>39</v>
      </c>
      <c r="Z22" s="1">
        <v>0.41</v>
      </c>
      <c r="AA22" s="1">
        <v>0.1</v>
      </c>
      <c r="AB22" s="1"/>
      <c r="AC22" s="1"/>
      <c r="AD22" s="1"/>
      <c r="AE22" s="1"/>
    </row>
    <row r="23" spans="1:31" x14ac:dyDescent="0.3">
      <c r="A23" t="s">
        <v>95</v>
      </c>
      <c r="B23" s="2">
        <v>840003273133809</v>
      </c>
      <c r="C23" t="s">
        <v>96</v>
      </c>
      <c r="D23">
        <v>141</v>
      </c>
      <c r="E23">
        <v>60</v>
      </c>
      <c r="F23">
        <v>8</v>
      </c>
      <c r="G23">
        <v>100</v>
      </c>
      <c r="H23">
        <v>0</v>
      </c>
      <c r="I23">
        <v>0</v>
      </c>
      <c r="J23">
        <v>64</v>
      </c>
      <c r="K23">
        <v>901</v>
      </c>
      <c r="L23">
        <v>0.06</v>
      </c>
      <c r="M23">
        <v>51</v>
      </c>
      <c r="N23">
        <v>0.06</v>
      </c>
      <c r="O23">
        <v>43</v>
      </c>
      <c r="P23">
        <v>3.7</v>
      </c>
      <c r="Q23">
        <v>2.82</v>
      </c>
      <c r="R23">
        <v>0.5</v>
      </c>
      <c r="S23">
        <v>1.1000000000000001</v>
      </c>
      <c r="T23">
        <v>562</v>
      </c>
      <c r="U23">
        <v>588</v>
      </c>
      <c r="V23" t="s">
        <v>39</v>
      </c>
      <c r="W23">
        <v>66</v>
      </c>
      <c r="X23">
        <v>0.6</v>
      </c>
      <c r="Y23" t="s">
        <v>39</v>
      </c>
      <c r="Z23">
        <v>0.21</v>
      </c>
      <c r="AA23">
        <v>0.1</v>
      </c>
    </row>
    <row r="24" spans="1:31" x14ac:dyDescent="0.3">
      <c r="A24" t="s">
        <v>155</v>
      </c>
      <c r="B24" s="2">
        <v>840003213124400</v>
      </c>
      <c r="C24" t="s">
        <v>156</v>
      </c>
      <c r="D24">
        <v>120</v>
      </c>
      <c r="E24">
        <v>63</v>
      </c>
      <c r="F24">
        <v>6.4</v>
      </c>
      <c r="G24">
        <v>100</v>
      </c>
      <c r="H24">
        <v>0</v>
      </c>
      <c r="I24">
        <v>0</v>
      </c>
      <c r="J24">
        <v>67</v>
      </c>
      <c r="K24">
        <v>1030</v>
      </c>
      <c r="L24">
        <v>0.06</v>
      </c>
      <c r="M24">
        <v>56</v>
      </c>
      <c r="N24">
        <v>0.04</v>
      </c>
      <c r="O24">
        <v>45</v>
      </c>
      <c r="P24">
        <v>0.6</v>
      </c>
      <c r="Q24">
        <v>3.25</v>
      </c>
      <c r="R24">
        <v>0.8</v>
      </c>
      <c r="S24">
        <v>-1.2</v>
      </c>
      <c r="T24">
        <v>572</v>
      </c>
      <c r="U24">
        <v>586</v>
      </c>
      <c r="V24" t="s">
        <v>39</v>
      </c>
      <c r="W24">
        <v>68</v>
      </c>
      <c r="X24">
        <v>-0.5</v>
      </c>
      <c r="Y24" t="s">
        <v>39</v>
      </c>
      <c r="Z24">
        <v>-0.66</v>
      </c>
      <c r="AA24">
        <v>-0.2</v>
      </c>
    </row>
    <row r="25" spans="1:31" x14ac:dyDescent="0.3">
      <c r="A25" t="s">
        <v>139</v>
      </c>
      <c r="B25" s="2">
        <v>196826</v>
      </c>
      <c r="C25" t="s">
        <v>140</v>
      </c>
      <c r="D25">
        <v>124</v>
      </c>
      <c r="E25">
        <v>98</v>
      </c>
      <c r="F25">
        <v>5.7</v>
      </c>
      <c r="G25">
        <v>78</v>
      </c>
      <c r="H25">
        <v>448</v>
      </c>
      <c r="I25">
        <v>1176</v>
      </c>
      <c r="J25">
        <v>99</v>
      </c>
      <c r="K25">
        <v>858</v>
      </c>
      <c r="L25">
        <v>7.0000000000000007E-2</v>
      </c>
      <c r="M25">
        <v>52</v>
      </c>
      <c r="N25">
        <v>0.04</v>
      </c>
      <c r="O25">
        <v>38</v>
      </c>
      <c r="P25">
        <v>2.1</v>
      </c>
      <c r="Q25">
        <v>2.95</v>
      </c>
      <c r="R25">
        <v>0.7</v>
      </c>
      <c r="S25">
        <v>1.3</v>
      </c>
      <c r="T25">
        <v>566</v>
      </c>
      <c r="U25">
        <v>584</v>
      </c>
      <c r="V25" t="s">
        <v>9</v>
      </c>
      <c r="W25">
        <v>98</v>
      </c>
      <c r="X25">
        <v>-0.8</v>
      </c>
      <c r="Y25" t="s">
        <v>9</v>
      </c>
      <c r="Z25">
        <v>-0.56999999999999995</v>
      </c>
      <c r="AA25">
        <v>-0.5</v>
      </c>
      <c r="AB25">
        <v>3.3</v>
      </c>
      <c r="AC25">
        <v>96</v>
      </c>
      <c r="AD25">
        <v>3</v>
      </c>
      <c r="AE25">
        <v>96</v>
      </c>
    </row>
    <row r="26" spans="1:31" x14ac:dyDescent="0.3">
      <c r="A26" t="s">
        <v>109</v>
      </c>
      <c r="B26" s="2">
        <v>840003210631726</v>
      </c>
      <c r="C26" t="s">
        <v>110</v>
      </c>
      <c r="D26">
        <v>136</v>
      </c>
      <c r="E26">
        <v>80</v>
      </c>
      <c r="F26">
        <v>8.1999999999999993</v>
      </c>
      <c r="G26">
        <v>100</v>
      </c>
      <c r="H26">
        <v>31</v>
      </c>
      <c r="I26">
        <v>96</v>
      </c>
      <c r="J26">
        <v>90</v>
      </c>
      <c r="K26">
        <v>1545</v>
      </c>
      <c r="L26">
        <v>-0.1</v>
      </c>
      <c r="M26">
        <v>42</v>
      </c>
      <c r="N26">
        <v>0.04</v>
      </c>
      <c r="O26">
        <v>62</v>
      </c>
      <c r="P26">
        <v>1.9</v>
      </c>
      <c r="Q26">
        <v>2.85</v>
      </c>
      <c r="R26">
        <v>-2.2999999999999998</v>
      </c>
      <c r="S26">
        <v>-0.3</v>
      </c>
      <c r="T26">
        <v>558</v>
      </c>
      <c r="U26">
        <v>584</v>
      </c>
      <c r="V26" t="s">
        <v>39</v>
      </c>
      <c r="W26">
        <v>76</v>
      </c>
      <c r="X26">
        <v>0</v>
      </c>
      <c r="Y26" t="s">
        <v>39</v>
      </c>
      <c r="Z26">
        <v>0.16</v>
      </c>
      <c r="AA26">
        <v>-0.1</v>
      </c>
      <c r="AB26">
        <v>2.9</v>
      </c>
      <c r="AC26">
        <v>75</v>
      </c>
      <c r="AD26">
        <v>2.8</v>
      </c>
      <c r="AE26">
        <v>57</v>
      </c>
    </row>
    <row r="27" spans="1:31" x14ac:dyDescent="0.3">
      <c r="A27" s="1" t="s">
        <v>70</v>
      </c>
      <c r="B27" s="3">
        <v>840003273133806</v>
      </c>
      <c r="C27" s="1" t="s">
        <v>71</v>
      </c>
      <c r="D27" s="1">
        <v>151</v>
      </c>
      <c r="E27" s="1">
        <v>60</v>
      </c>
      <c r="F27" s="1">
        <v>8</v>
      </c>
      <c r="G27" s="1">
        <v>100</v>
      </c>
      <c r="H27" s="1">
        <v>0</v>
      </c>
      <c r="I27" s="1">
        <v>0</v>
      </c>
      <c r="J27" s="1">
        <v>63</v>
      </c>
      <c r="K27" s="1">
        <v>965</v>
      </c>
      <c r="L27" s="1">
        <v>0.04</v>
      </c>
      <c r="M27" s="1">
        <v>50</v>
      </c>
      <c r="N27" s="1">
        <v>7.0000000000000007E-2</v>
      </c>
      <c r="O27" s="1">
        <v>48</v>
      </c>
      <c r="P27" s="1">
        <v>3.1</v>
      </c>
      <c r="Q27" s="1">
        <v>2.89</v>
      </c>
      <c r="R27" s="1">
        <v>1.8</v>
      </c>
      <c r="S27" s="1">
        <v>0.9</v>
      </c>
      <c r="T27" s="1">
        <v>554</v>
      </c>
      <c r="U27" s="1">
        <v>583</v>
      </c>
      <c r="V27" s="1" t="s">
        <v>39</v>
      </c>
      <c r="W27" s="1">
        <v>66</v>
      </c>
      <c r="X27" s="1">
        <v>0.6</v>
      </c>
      <c r="Y27" s="1" t="s">
        <v>39</v>
      </c>
      <c r="Z27" s="1">
        <v>0.4</v>
      </c>
      <c r="AA27" s="1">
        <v>0.2</v>
      </c>
      <c r="AB27" s="1"/>
      <c r="AC27" s="1"/>
      <c r="AD27" s="1"/>
      <c r="AE27" s="1"/>
    </row>
    <row r="28" spans="1:31" x14ac:dyDescent="0.3">
      <c r="A28" t="s">
        <v>181</v>
      </c>
      <c r="B28" s="2">
        <v>840003220245386</v>
      </c>
      <c r="C28" t="s">
        <v>182</v>
      </c>
      <c r="D28">
        <v>111</v>
      </c>
      <c r="E28">
        <v>66</v>
      </c>
      <c r="F28">
        <v>7.5</v>
      </c>
      <c r="G28">
        <v>100</v>
      </c>
      <c r="H28">
        <v>0</v>
      </c>
      <c r="I28">
        <v>0</v>
      </c>
      <c r="J28">
        <v>72</v>
      </c>
      <c r="K28">
        <v>563</v>
      </c>
      <c r="L28">
        <v>0.06</v>
      </c>
      <c r="M28">
        <v>37</v>
      </c>
      <c r="N28">
        <v>0.08</v>
      </c>
      <c r="O28">
        <v>36</v>
      </c>
      <c r="P28">
        <v>2.6</v>
      </c>
      <c r="Q28">
        <v>2.69</v>
      </c>
      <c r="R28">
        <v>1.6</v>
      </c>
      <c r="S28">
        <v>1.2</v>
      </c>
      <c r="T28">
        <v>550</v>
      </c>
      <c r="U28">
        <v>583</v>
      </c>
      <c r="V28" t="s">
        <v>39</v>
      </c>
      <c r="W28">
        <v>71</v>
      </c>
      <c r="X28">
        <v>-0.7</v>
      </c>
      <c r="Y28" t="s">
        <v>39</v>
      </c>
      <c r="Z28">
        <v>-0.93</v>
      </c>
      <c r="AA28">
        <v>-0.3</v>
      </c>
    </row>
    <row r="29" spans="1:31" x14ac:dyDescent="0.3">
      <c r="A29" t="s">
        <v>103</v>
      </c>
      <c r="B29" s="2">
        <v>840003232308559</v>
      </c>
      <c r="C29" t="s">
        <v>104</v>
      </c>
      <c r="D29">
        <v>137</v>
      </c>
      <c r="E29">
        <v>64</v>
      </c>
      <c r="F29">
        <v>8.1999999999999993</v>
      </c>
      <c r="G29">
        <v>100</v>
      </c>
      <c r="H29">
        <v>0</v>
      </c>
      <c r="I29">
        <v>0</v>
      </c>
      <c r="J29">
        <v>68</v>
      </c>
      <c r="K29">
        <v>987</v>
      </c>
      <c r="L29">
        <v>7.0000000000000007E-2</v>
      </c>
      <c r="M29">
        <v>56</v>
      </c>
      <c r="N29">
        <v>0.05</v>
      </c>
      <c r="O29">
        <v>44</v>
      </c>
      <c r="P29">
        <v>2.8</v>
      </c>
      <c r="Q29">
        <v>2.87</v>
      </c>
      <c r="R29">
        <v>-0.1</v>
      </c>
      <c r="S29">
        <v>2.1</v>
      </c>
      <c r="T29">
        <v>557</v>
      </c>
      <c r="U29">
        <v>580</v>
      </c>
      <c r="V29" t="s">
        <v>39</v>
      </c>
      <c r="W29">
        <v>70</v>
      </c>
      <c r="X29">
        <v>0.3</v>
      </c>
      <c r="Y29" t="s">
        <v>9</v>
      </c>
      <c r="Z29">
        <v>-0.04</v>
      </c>
      <c r="AA29">
        <v>-0.1</v>
      </c>
    </row>
    <row r="30" spans="1:31" x14ac:dyDescent="0.3">
      <c r="A30" t="s">
        <v>97</v>
      </c>
      <c r="B30" s="2">
        <v>840003213129543</v>
      </c>
      <c r="C30" t="s">
        <v>98</v>
      </c>
      <c r="D30">
        <v>141</v>
      </c>
      <c r="E30">
        <v>64</v>
      </c>
      <c r="F30">
        <v>7.8</v>
      </c>
      <c r="G30">
        <v>100</v>
      </c>
      <c r="H30">
        <v>0</v>
      </c>
      <c r="I30">
        <v>0</v>
      </c>
      <c r="J30">
        <v>68</v>
      </c>
      <c r="K30">
        <v>1313</v>
      </c>
      <c r="L30">
        <v>-0.01</v>
      </c>
      <c r="M30">
        <v>52</v>
      </c>
      <c r="N30">
        <v>0.02</v>
      </c>
      <c r="O30">
        <v>49</v>
      </c>
      <c r="P30">
        <v>3</v>
      </c>
      <c r="Q30">
        <v>3</v>
      </c>
      <c r="R30">
        <v>-0.9</v>
      </c>
      <c r="S30">
        <v>2.4</v>
      </c>
      <c r="T30">
        <v>566</v>
      </c>
      <c r="U30">
        <v>579</v>
      </c>
      <c r="V30" t="s">
        <v>39</v>
      </c>
      <c r="W30">
        <v>70</v>
      </c>
      <c r="X30">
        <v>0.2</v>
      </c>
      <c r="Y30" t="s">
        <v>9</v>
      </c>
      <c r="Z30">
        <v>-0.02</v>
      </c>
      <c r="AA30">
        <v>-0.1</v>
      </c>
    </row>
    <row r="31" spans="1:31" x14ac:dyDescent="0.3">
      <c r="A31" t="s">
        <v>72</v>
      </c>
      <c r="B31" s="2">
        <v>840003273133744</v>
      </c>
      <c r="C31" t="s">
        <v>73</v>
      </c>
      <c r="D31">
        <v>151</v>
      </c>
      <c r="E31">
        <v>61</v>
      </c>
      <c r="F31">
        <v>8.3000000000000007</v>
      </c>
      <c r="G31">
        <v>100</v>
      </c>
      <c r="H31">
        <v>0</v>
      </c>
      <c r="I31">
        <v>0</v>
      </c>
      <c r="J31">
        <v>64</v>
      </c>
      <c r="K31">
        <v>1138</v>
      </c>
      <c r="L31">
        <v>0.04</v>
      </c>
      <c r="M31">
        <v>57</v>
      </c>
      <c r="N31">
        <v>0.04</v>
      </c>
      <c r="O31">
        <v>48</v>
      </c>
      <c r="P31">
        <v>3.4</v>
      </c>
      <c r="Q31">
        <v>2.81</v>
      </c>
      <c r="R31">
        <v>-0.8</v>
      </c>
      <c r="S31">
        <v>1</v>
      </c>
      <c r="T31">
        <v>555</v>
      </c>
      <c r="U31">
        <v>578</v>
      </c>
      <c r="V31" t="s">
        <v>39</v>
      </c>
      <c r="W31">
        <v>67</v>
      </c>
      <c r="X31">
        <v>0.9</v>
      </c>
      <c r="Y31" t="s">
        <v>39</v>
      </c>
      <c r="Z31">
        <v>0.59</v>
      </c>
      <c r="AA31">
        <v>0.1</v>
      </c>
    </row>
    <row r="32" spans="1:31" x14ac:dyDescent="0.3">
      <c r="A32" t="s">
        <v>56</v>
      </c>
      <c r="B32" s="2">
        <v>840003231540589</v>
      </c>
      <c r="C32" t="s">
        <v>57</v>
      </c>
      <c r="D32">
        <v>160</v>
      </c>
      <c r="E32">
        <v>61</v>
      </c>
      <c r="F32">
        <v>7.5</v>
      </c>
      <c r="G32">
        <v>100</v>
      </c>
      <c r="H32">
        <v>0</v>
      </c>
      <c r="I32">
        <v>0</v>
      </c>
      <c r="J32">
        <v>65</v>
      </c>
      <c r="K32">
        <v>1236</v>
      </c>
      <c r="L32">
        <v>0.03</v>
      </c>
      <c r="M32">
        <v>59</v>
      </c>
      <c r="N32">
        <v>7.0000000000000007E-2</v>
      </c>
      <c r="O32">
        <v>58</v>
      </c>
      <c r="P32">
        <v>0.8</v>
      </c>
      <c r="Q32">
        <v>3.1</v>
      </c>
      <c r="R32">
        <v>0.7</v>
      </c>
      <c r="S32">
        <v>-1.3</v>
      </c>
      <c r="T32">
        <v>548</v>
      </c>
      <c r="U32">
        <v>575</v>
      </c>
      <c r="V32" t="s">
        <v>39</v>
      </c>
      <c r="W32">
        <v>67</v>
      </c>
      <c r="X32">
        <v>0.5</v>
      </c>
      <c r="Y32" t="s">
        <v>39</v>
      </c>
      <c r="Z32">
        <v>0.61</v>
      </c>
      <c r="AA32">
        <v>0.1</v>
      </c>
    </row>
    <row r="33" spans="1:31" x14ac:dyDescent="0.3">
      <c r="A33" t="s">
        <v>159</v>
      </c>
      <c r="B33" s="2">
        <v>840003149335274</v>
      </c>
      <c r="C33" t="s">
        <v>160</v>
      </c>
      <c r="D33">
        <v>119</v>
      </c>
      <c r="E33">
        <v>89</v>
      </c>
      <c r="F33">
        <v>8.5</v>
      </c>
      <c r="G33">
        <v>100</v>
      </c>
      <c r="H33">
        <v>30</v>
      </c>
      <c r="I33">
        <v>186</v>
      </c>
      <c r="J33">
        <v>95</v>
      </c>
      <c r="K33">
        <v>740</v>
      </c>
      <c r="L33">
        <v>0.01</v>
      </c>
      <c r="M33">
        <v>34</v>
      </c>
      <c r="N33">
        <v>7.0000000000000007E-2</v>
      </c>
      <c r="O33">
        <v>40</v>
      </c>
      <c r="P33">
        <v>3.3</v>
      </c>
      <c r="Q33">
        <v>2.87</v>
      </c>
      <c r="R33">
        <v>1.2</v>
      </c>
      <c r="S33">
        <v>1.1000000000000001</v>
      </c>
      <c r="T33">
        <v>547</v>
      </c>
      <c r="U33">
        <v>575</v>
      </c>
      <c r="V33" t="s">
        <v>39</v>
      </c>
      <c r="W33">
        <v>89</v>
      </c>
      <c r="X33">
        <v>-0.2</v>
      </c>
      <c r="Y33" t="s">
        <v>39</v>
      </c>
      <c r="Z33">
        <v>-0.44</v>
      </c>
      <c r="AA33">
        <v>0</v>
      </c>
      <c r="AB33">
        <v>2.4</v>
      </c>
      <c r="AC33">
        <v>78</v>
      </c>
      <c r="AD33">
        <v>2.8</v>
      </c>
      <c r="AE33">
        <v>65</v>
      </c>
    </row>
    <row r="34" spans="1:31" x14ac:dyDescent="0.3">
      <c r="A34" t="s">
        <v>133</v>
      </c>
      <c r="B34" s="2">
        <v>840003220245356</v>
      </c>
      <c r="C34" t="s">
        <v>134</v>
      </c>
      <c r="D34">
        <v>127</v>
      </c>
      <c r="E34">
        <v>70</v>
      </c>
      <c r="F34">
        <v>7.6</v>
      </c>
      <c r="G34">
        <v>100</v>
      </c>
      <c r="H34">
        <v>9</v>
      </c>
      <c r="I34">
        <v>20</v>
      </c>
      <c r="J34">
        <v>79</v>
      </c>
      <c r="K34">
        <v>999</v>
      </c>
      <c r="L34">
        <v>0.01</v>
      </c>
      <c r="M34">
        <v>44</v>
      </c>
      <c r="N34">
        <v>0.05</v>
      </c>
      <c r="O34">
        <v>45</v>
      </c>
      <c r="P34">
        <v>1.5</v>
      </c>
      <c r="Q34">
        <v>2.83</v>
      </c>
      <c r="R34">
        <v>0.5</v>
      </c>
      <c r="S34">
        <v>-0.6</v>
      </c>
      <c r="T34">
        <v>549</v>
      </c>
      <c r="U34">
        <v>573</v>
      </c>
      <c r="V34" t="s">
        <v>39</v>
      </c>
      <c r="W34">
        <v>69</v>
      </c>
      <c r="X34">
        <v>0</v>
      </c>
      <c r="Y34" t="s">
        <v>39</v>
      </c>
      <c r="Z34">
        <v>-0.28999999999999998</v>
      </c>
      <c r="AA34">
        <v>-0.3</v>
      </c>
      <c r="AB34">
        <v>2.5</v>
      </c>
      <c r="AC34">
        <v>72</v>
      </c>
      <c r="AD34">
        <v>3</v>
      </c>
      <c r="AE34">
        <v>57</v>
      </c>
    </row>
    <row r="35" spans="1:31" x14ac:dyDescent="0.3">
      <c r="A35" t="s">
        <v>76</v>
      </c>
      <c r="B35" s="2">
        <v>840003231545339</v>
      </c>
      <c r="C35" t="s">
        <v>77</v>
      </c>
      <c r="D35">
        <v>149</v>
      </c>
      <c r="E35">
        <v>65</v>
      </c>
      <c r="F35">
        <v>8</v>
      </c>
      <c r="G35">
        <v>100</v>
      </c>
      <c r="H35">
        <v>0</v>
      </c>
      <c r="I35">
        <v>0</v>
      </c>
      <c r="J35">
        <v>69</v>
      </c>
      <c r="K35">
        <v>1148</v>
      </c>
      <c r="L35">
        <v>0.05</v>
      </c>
      <c r="M35">
        <v>60</v>
      </c>
      <c r="N35">
        <v>0.05</v>
      </c>
      <c r="O35">
        <v>50</v>
      </c>
      <c r="P35">
        <v>2.7</v>
      </c>
      <c r="Q35">
        <v>2.9</v>
      </c>
      <c r="R35">
        <v>0.6</v>
      </c>
      <c r="S35">
        <v>0.7</v>
      </c>
      <c r="T35">
        <v>546</v>
      </c>
      <c r="U35">
        <v>570</v>
      </c>
      <c r="V35" t="s">
        <v>39</v>
      </c>
      <c r="W35">
        <v>70</v>
      </c>
      <c r="X35">
        <v>0.1</v>
      </c>
      <c r="Y35" t="s">
        <v>39</v>
      </c>
      <c r="Z35">
        <v>-0.26</v>
      </c>
      <c r="AA35">
        <v>-0.4</v>
      </c>
      <c r="AB35">
        <v>3.8</v>
      </c>
      <c r="AC35">
        <v>65</v>
      </c>
      <c r="AD35">
        <v>3.4</v>
      </c>
      <c r="AE35">
        <v>57</v>
      </c>
    </row>
    <row r="36" spans="1:31" x14ac:dyDescent="0.3">
      <c r="A36" s="1" t="s">
        <v>58</v>
      </c>
      <c r="B36" s="3">
        <v>840003232308613</v>
      </c>
      <c r="C36" s="1" t="s">
        <v>59</v>
      </c>
      <c r="D36" s="1">
        <v>159</v>
      </c>
      <c r="E36" s="1">
        <v>64</v>
      </c>
      <c r="F36" s="1">
        <v>7.7</v>
      </c>
      <c r="G36" s="1">
        <v>100</v>
      </c>
      <c r="H36" s="1">
        <v>0</v>
      </c>
      <c r="I36" s="1">
        <v>0</v>
      </c>
      <c r="J36" s="1">
        <v>68</v>
      </c>
      <c r="K36" s="1">
        <v>727</v>
      </c>
      <c r="L36" s="1">
        <v>0.17</v>
      </c>
      <c r="M36" s="1">
        <v>67</v>
      </c>
      <c r="N36" s="1">
        <v>0.12</v>
      </c>
      <c r="O36" s="1">
        <v>51</v>
      </c>
      <c r="P36" s="1">
        <v>1.5</v>
      </c>
      <c r="Q36" s="1">
        <v>2.72</v>
      </c>
      <c r="R36" s="1">
        <v>0.4</v>
      </c>
      <c r="S36" s="1">
        <v>0</v>
      </c>
      <c r="T36" s="1">
        <v>520</v>
      </c>
      <c r="U36" s="1">
        <v>567</v>
      </c>
      <c r="V36" s="1" t="s">
        <v>39</v>
      </c>
      <c r="W36" s="1">
        <v>70</v>
      </c>
      <c r="X36" s="1">
        <v>0.4</v>
      </c>
      <c r="Y36" s="1" t="s">
        <v>39</v>
      </c>
      <c r="Z36" s="1">
        <v>-0.21</v>
      </c>
      <c r="AA36" s="1">
        <v>0.1</v>
      </c>
      <c r="AB36" s="1">
        <v>4.4000000000000004</v>
      </c>
      <c r="AC36" s="1">
        <v>64</v>
      </c>
      <c r="AD36" s="1">
        <v>3.4</v>
      </c>
      <c r="AE36" s="1">
        <v>58</v>
      </c>
    </row>
    <row r="37" spans="1:31" x14ac:dyDescent="0.3">
      <c r="A37" t="s">
        <v>338</v>
      </c>
      <c r="B37" s="2">
        <v>840003149335615</v>
      </c>
      <c r="C37" t="s">
        <v>339</v>
      </c>
      <c r="D37">
        <v>77</v>
      </c>
      <c r="E37">
        <v>88</v>
      </c>
      <c r="F37">
        <v>7.8</v>
      </c>
      <c r="G37">
        <v>100</v>
      </c>
      <c r="H37">
        <v>37</v>
      </c>
      <c r="I37">
        <v>180</v>
      </c>
      <c r="J37">
        <v>95</v>
      </c>
      <c r="K37">
        <v>824</v>
      </c>
      <c r="L37">
        <v>-0.06</v>
      </c>
      <c r="M37">
        <v>22</v>
      </c>
      <c r="N37">
        <v>-0.01</v>
      </c>
      <c r="O37">
        <v>27</v>
      </c>
      <c r="P37">
        <v>3.5</v>
      </c>
      <c r="Q37">
        <v>2.81</v>
      </c>
      <c r="R37">
        <v>0.3</v>
      </c>
      <c r="S37">
        <v>1.4</v>
      </c>
      <c r="T37">
        <v>549</v>
      </c>
      <c r="U37">
        <v>556</v>
      </c>
      <c r="V37" t="s">
        <v>39</v>
      </c>
      <c r="W37">
        <v>92</v>
      </c>
      <c r="X37">
        <v>-0.7</v>
      </c>
      <c r="Y37" t="s">
        <v>39</v>
      </c>
      <c r="Z37">
        <v>-0.85</v>
      </c>
      <c r="AA37">
        <v>-0.3</v>
      </c>
      <c r="AB37">
        <v>2.6</v>
      </c>
      <c r="AC37">
        <v>81</v>
      </c>
      <c r="AD37">
        <v>3.2</v>
      </c>
      <c r="AE37">
        <v>71</v>
      </c>
    </row>
    <row r="38" spans="1:31" x14ac:dyDescent="0.3">
      <c r="A38" s="1" t="s">
        <v>99</v>
      </c>
      <c r="B38" s="3">
        <v>840003231544951</v>
      </c>
      <c r="C38" s="1" t="s">
        <v>100</v>
      </c>
      <c r="D38" s="1">
        <v>139</v>
      </c>
      <c r="E38" s="1">
        <v>63</v>
      </c>
      <c r="F38" s="1">
        <v>6.6</v>
      </c>
      <c r="G38" s="1">
        <v>100</v>
      </c>
      <c r="H38" s="1">
        <v>0</v>
      </c>
      <c r="I38" s="1">
        <v>0</v>
      </c>
      <c r="J38" s="1">
        <v>67</v>
      </c>
      <c r="K38" s="1">
        <v>1029</v>
      </c>
      <c r="L38" s="1">
        <v>0</v>
      </c>
      <c r="M38" s="1">
        <v>44</v>
      </c>
      <c r="N38" s="1">
        <v>0.08</v>
      </c>
      <c r="O38" s="1">
        <v>52</v>
      </c>
      <c r="P38" s="1">
        <v>1.4</v>
      </c>
      <c r="Q38" s="1">
        <v>3.08</v>
      </c>
      <c r="R38" s="1">
        <v>1.9</v>
      </c>
      <c r="S38" s="1">
        <v>-0.3</v>
      </c>
      <c r="T38" s="1">
        <v>525</v>
      </c>
      <c r="U38" s="1">
        <v>553</v>
      </c>
      <c r="V38" s="1" t="s">
        <v>39</v>
      </c>
      <c r="W38" s="1">
        <v>68</v>
      </c>
      <c r="X38" s="1">
        <v>0.3</v>
      </c>
      <c r="Y38" s="1" t="s">
        <v>39</v>
      </c>
      <c r="Z38" s="1">
        <v>0.4</v>
      </c>
      <c r="AA38" s="1">
        <v>0</v>
      </c>
      <c r="AB38" s="1"/>
      <c r="AC38" s="1"/>
      <c r="AD38" s="1"/>
      <c r="AE38" s="1"/>
    </row>
    <row r="39" spans="1:31" x14ac:dyDescent="0.3">
      <c r="A39" t="s">
        <v>208</v>
      </c>
      <c r="B39" s="2">
        <v>68123683</v>
      </c>
      <c r="C39" t="s">
        <v>209</v>
      </c>
      <c r="D39">
        <v>103</v>
      </c>
      <c r="E39">
        <v>97</v>
      </c>
      <c r="F39">
        <v>7</v>
      </c>
      <c r="G39">
        <v>93</v>
      </c>
      <c r="H39">
        <v>239</v>
      </c>
      <c r="I39">
        <v>909</v>
      </c>
      <c r="J39">
        <v>99</v>
      </c>
      <c r="K39">
        <v>753</v>
      </c>
      <c r="L39">
        <v>0.11</v>
      </c>
      <c r="M39">
        <v>56</v>
      </c>
      <c r="N39">
        <v>0.03</v>
      </c>
      <c r="O39">
        <v>32</v>
      </c>
      <c r="P39">
        <v>0</v>
      </c>
      <c r="Q39">
        <v>2.92</v>
      </c>
      <c r="R39">
        <v>-0.9</v>
      </c>
      <c r="S39">
        <v>-0.8</v>
      </c>
      <c r="T39">
        <v>530</v>
      </c>
      <c r="U39">
        <v>545</v>
      </c>
      <c r="V39" t="s">
        <v>9</v>
      </c>
      <c r="W39">
        <v>98</v>
      </c>
      <c r="X39">
        <v>-0.5</v>
      </c>
      <c r="Y39" t="s">
        <v>39</v>
      </c>
      <c r="Z39">
        <v>-0.57999999999999996</v>
      </c>
      <c r="AA39">
        <v>-0.5</v>
      </c>
      <c r="AB39">
        <v>3.3</v>
      </c>
      <c r="AC39">
        <v>95</v>
      </c>
      <c r="AD39">
        <v>3.9</v>
      </c>
      <c r="AE39">
        <v>94</v>
      </c>
    </row>
    <row r="40" spans="1:31" x14ac:dyDescent="0.3">
      <c r="A40" t="s">
        <v>62</v>
      </c>
      <c r="B40" s="2">
        <v>840003232308567</v>
      </c>
      <c r="C40" t="s">
        <v>63</v>
      </c>
      <c r="D40">
        <v>156</v>
      </c>
      <c r="E40">
        <v>65</v>
      </c>
      <c r="F40">
        <v>8.1999999999999993</v>
      </c>
      <c r="G40">
        <v>100</v>
      </c>
      <c r="H40">
        <v>0</v>
      </c>
      <c r="I40">
        <v>0</v>
      </c>
      <c r="J40">
        <v>69</v>
      </c>
      <c r="K40">
        <v>1488</v>
      </c>
      <c r="L40">
        <v>0.04</v>
      </c>
      <c r="M40">
        <v>71</v>
      </c>
      <c r="N40">
        <v>0.01</v>
      </c>
      <c r="O40">
        <v>53</v>
      </c>
      <c r="P40">
        <v>1.8</v>
      </c>
      <c r="Q40">
        <v>2.96</v>
      </c>
      <c r="R40">
        <v>-1.7</v>
      </c>
      <c r="S40">
        <v>-0.2</v>
      </c>
      <c r="T40">
        <v>529</v>
      </c>
      <c r="U40">
        <v>542</v>
      </c>
      <c r="V40" t="s">
        <v>39</v>
      </c>
      <c r="W40">
        <v>71</v>
      </c>
      <c r="X40">
        <v>0.7</v>
      </c>
      <c r="Y40" t="s">
        <v>39</v>
      </c>
      <c r="Z40">
        <v>0.42</v>
      </c>
      <c r="AA40">
        <v>-0.1</v>
      </c>
    </row>
    <row r="41" spans="1:31" x14ac:dyDescent="0.3">
      <c r="A41" s="1" t="s">
        <v>78</v>
      </c>
      <c r="B41" s="3">
        <v>840003280671243</v>
      </c>
      <c r="C41" s="1" t="s">
        <v>79</v>
      </c>
      <c r="D41" s="1">
        <v>149</v>
      </c>
      <c r="E41" s="1">
        <v>58</v>
      </c>
      <c r="F41" s="1">
        <v>7</v>
      </c>
      <c r="G41" s="1">
        <v>100</v>
      </c>
      <c r="H41" s="1">
        <v>0</v>
      </c>
      <c r="I41" s="1">
        <v>0</v>
      </c>
      <c r="J41" s="1">
        <v>61</v>
      </c>
      <c r="K41" s="1">
        <v>296</v>
      </c>
      <c r="L41" s="1">
        <v>0.17</v>
      </c>
      <c r="M41" s="1">
        <v>47</v>
      </c>
      <c r="N41" s="1">
        <v>0.1</v>
      </c>
      <c r="O41" s="1">
        <v>31</v>
      </c>
      <c r="P41" s="1">
        <v>4.4000000000000004</v>
      </c>
      <c r="Q41" s="1">
        <v>2.66</v>
      </c>
      <c r="R41" s="1">
        <v>4.7</v>
      </c>
      <c r="S41" s="1">
        <v>1.6</v>
      </c>
      <c r="T41" s="1">
        <v>504</v>
      </c>
      <c r="U41" s="1">
        <v>542</v>
      </c>
      <c r="V41" s="1" t="s">
        <v>39</v>
      </c>
      <c r="W41" s="1">
        <v>63</v>
      </c>
      <c r="X41" s="1">
        <v>0.4</v>
      </c>
      <c r="Y41" s="1" t="s">
        <v>39</v>
      </c>
      <c r="Z41" s="1">
        <v>0.28000000000000003</v>
      </c>
      <c r="AA41" s="1">
        <v>0.1</v>
      </c>
      <c r="AB41" s="1"/>
      <c r="AC41" s="1"/>
      <c r="AD41" s="1"/>
      <c r="AE41" s="1"/>
    </row>
    <row r="42" spans="1:31" x14ac:dyDescent="0.3">
      <c r="A42" t="s">
        <v>251</v>
      </c>
      <c r="B42" s="2">
        <v>840003149335647</v>
      </c>
      <c r="C42" t="s">
        <v>252</v>
      </c>
      <c r="D42">
        <v>92</v>
      </c>
      <c r="E42">
        <v>66</v>
      </c>
      <c r="F42">
        <v>7.6</v>
      </c>
      <c r="G42">
        <v>100</v>
      </c>
      <c r="H42">
        <v>0</v>
      </c>
      <c r="I42">
        <v>0</v>
      </c>
      <c r="J42">
        <v>69</v>
      </c>
      <c r="K42">
        <v>290</v>
      </c>
      <c r="L42">
        <v>0.05</v>
      </c>
      <c r="M42">
        <v>22</v>
      </c>
      <c r="N42">
        <v>0.04</v>
      </c>
      <c r="O42">
        <v>19</v>
      </c>
      <c r="P42">
        <v>4.5999999999999996</v>
      </c>
      <c r="Q42">
        <v>2.73</v>
      </c>
      <c r="R42">
        <v>1.9</v>
      </c>
      <c r="S42">
        <v>2.8</v>
      </c>
      <c r="T42">
        <v>521</v>
      </c>
      <c r="U42">
        <v>541</v>
      </c>
      <c r="V42" t="s">
        <v>39</v>
      </c>
      <c r="W42">
        <v>70</v>
      </c>
      <c r="X42">
        <v>-0.2</v>
      </c>
      <c r="Y42" t="s">
        <v>39</v>
      </c>
      <c r="Z42">
        <v>0.09</v>
      </c>
      <c r="AA42">
        <v>-0.1</v>
      </c>
    </row>
    <row r="43" spans="1:31" x14ac:dyDescent="0.3">
      <c r="A43" t="s">
        <v>52</v>
      </c>
      <c r="B43" s="2">
        <v>840003231540616</v>
      </c>
      <c r="C43" t="s">
        <v>53</v>
      </c>
      <c r="D43">
        <v>168</v>
      </c>
      <c r="E43">
        <v>59</v>
      </c>
      <c r="F43">
        <v>7.4</v>
      </c>
      <c r="G43">
        <v>100</v>
      </c>
      <c r="H43">
        <v>0</v>
      </c>
      <c r="I43">
        <v>0</v>
      </c>
      <c r="J43">
        <v>62</v>
      </c>
      <c r="K43">
        <v>1190</v>
      </c>
      <c r="L43">
        <v>0.09</v>
      </c>
      <c r="M43">
        <v>69</v>
      </c>
      <c r="N43">
        <v>0.09</v>
      </c>
      <c r="O43">
        <v>61</v>
      </c>
      <c r="P43">
        <v>0.4</v>
      </c>
      <c r="Q43">
        <v>3.01</v>
      </c>
      <c r="R43">
        <v>-0.5</v>
      </c>
      <c r="S43">
        <v>-1.2</v>
      </c>
      <c r="T43">
        <v>505</v>
      </c>
      <c r="U43">
        <v>541</v>
      </c>
      <c r="V43" t="s">
        <v>39</v>
      </c>
      <c r="W43">
        <v>65</v>
      </c>
      <c r="X43">
        <v>0.6</v>
      </c>
      <c r="Y43" t="s">
        <v>39</v>
      </c>
      <c r="Z43">
        <v>0.61</v>
      </c>
      <c r="AA43">
        <v>0</v>
      </c>
    </row>
    <row r="44" spans="1:31" x14ac:dyDescent="0.3">
      <c r="A44" t="s">
        <v>145</v>
      </c>
      <c r="B44" s="2">
        <v>840003142563183</v>
      </c>
      <c r="C44" t="s">
        <v>146</v>
      </c>
      <c r="D44">
        <v>123</v>
      </c>
      <c r="E44">
        <v>89</v>
      </c>
      <c r="F44">
        <v>6.2</v>
      </c>
      <c r="G44">
        <v>90</v>
      </c>
      <c r="H44">
        <v>52</v>
      </c>
      <c r="I44">
        <v>172</v>
      </c>
      <c r="J44">
        <v>95</v>
      </c>
      <c r="K44">
        <v>1733</v>
      </c>
      <c r="L44">
        <v>-0.1</v>
      </c>
      <c r="M44">
        <v>51</v>
      </c>
      <c r="N44">
        <v>-0.04</v>
      </c>
      <c r="O44">
        <v>52</v>
      </c>
      <c r="P44">
        <v>0.5</v>
      </c>
      <c r="Q44">
        <v>3.17</v>
      </c>
      <c r="R44">
        <v>-0.1</v>
      </c>
      <c r="S44">
        <v>-2.1</v>
      </c>
      <c r="T44">
        <v>543</v>
      </c>
      <c r="U44">
        <v>540</v>
      </c>
      <c r="V44" t="s">
        <v>9</v>
      </c>
      <c r="W44">
        <v>93</v>
      </c>
      <c r="X44">
        <v>-0.4</v>
      </c>
      <c r="Y44" t="s">
        <v>39</v>
      </c>
      <c r="Z44">
        <v>-0.06</v>
      </c>
      <c r="AA44">
        <v>-0.3</v>
      </c>
      <c r="AB44">
        <v>3.1</v>
      </c>
      <c r="AC44">
        <v>81</v>
      </c>
      <c r="AD44">
        <v>2.8</v>
      </c>
      <c r="AE44">
        <v>73</v>
      </c>
    </row>
    <row r="45" spans="1:31" x14ac:dyDescent="0.3">
      <c r="A45" t="s">
        <v>54</v>
      </c>
      <c r="B45" s="2">
        <v>840003231545009</v>
      </c>
      <c r="C45" t="s">
        <v>55</v>
      </c>
      <c r="D45">
        <v>167</v>
      </c>
      <c r="E45">
        <v>60</v>
      </c>
      <c r="F45">
        <v>7.5</v>
      </c>
      <c r="G45">
        <v>100</v>
      </c>
      <c r="H45">
        <v>0</v>
      </c>
      <c r="I45">
        <v>0</v>
      </c>
      <c r="J45">
        <v>64</v>
      </c>
      <c r="K45">
        <v>1020</v>
      </c>
      <c r="L45">
        <v>0.08</v>
      </c>
      <c r="M45">
        <v>61</v>
      </c>
      <c r="N45">
        <v>0.05</v>
      </c>
      <c r="O45">
        <v>47</v>
      </c>
      <c r="P45">
        <v>1.9</v>
      </c>
      <c r="Q45">
        <v>2.83</v>
      </c>
      <c r="R45">
        <v>1.3</v>
      </c>
      <c r="S45">
        <v>-1.5</v>
      </c>
      <c r="T45">
        <v>511</v>
      </c>
      <c r="U45">
        <v>537</v>
      </c>
      <c r="V45" t="s">
        <v>39</v>
      </c>
      <c r="W45">
        <v>66</v>
      </c>
      <c r="X45">
        <v>0.7</v>
      </c>
      <c r="Y45" t="s">
        <v>39</v>
      </c>
      <c r="Z45">
        <v>1.22</v>
      </c>
      <c r="AA45">
        <v>0.2</v>
      </c>
    </row>
    <row r="46" spans="1:31" x14ac:dyDescent="0.3">
      <c r="A46" t="s">
        <v>143</v>
      </c>
      <c r="B46" s="2">
        <v>2134661622</v>
      </c>
      <c r="C46" t="s">
        <v>144</v>
      </c>
      <c r="D46">
        <v>123</v>
      </c>
      <c r="E46">
        <v>84</v>
      </c>
      <c r="F46">
        <v>6.2</v>
      </c>
      <c r="G46">
        <v>0</v>
      </c>
      <c r="H46">
        <v>462</v>
      </c>
      <c r="I46">
        <v>1117</v>
      </c>
      <c r="J46">
        <v>87</v>
      </c>
      <c r="K46">
        <v>1050</v>
      </c>
      <c r="L46">
        <v>-0.01</v>
      </c>
      <c r="M46">
        <v>42</v>
      </c>
      <c r="N46">
        <v>0.01</v>
      </c>
      <c r="O46">
        <v>39</v>
      </c>
      <c r="P46">
        <v>1.2</v>
      </c>
      <c r="Q46">
        <v>2.58</v>
      </c>
      <c r="R46">
        <v>3</v>
      </c>
      <c r="S46">
        <v>3.7</v>
      </c>
      <c r="T46">
        <v>515</v>
      </c>
      <c r="U46">
        <v>534</v>
      </c>
      <c r="V46" t="s">
        <v>9</v>
      </c>
      <c r="W46">
        <v>80</v>
      </c>
      <c r="X46">
        <v>-0.8</v>
      </c>
      <c r="Y46" t="s">
        <v>9</v>
      </c>
      <c r="Z46">
        <v>-0.87</v>
      </c>
      <c r="AA46">
        <v>-0.2</v>
      </c>
      <c r="AB46">
        <v>3.6</v>
      </c>
      <c r="AC46">
        <v>62</v>
      </c>
      <c r="AD46">
        <v>3.2</v>
      </c>
      <c r="AE46">
        <v>59</v>
      </c>
    </row>
    <row r="47" spans="1:31" x14ac:dyDescent="0.3">
      <c r="A47" t="s">
        <v>131</v>
      </c>
      <c r="B47" s="2">
        <v>840003231544925</v>
      </c>
      <c r="C47" t="s">
        <v>132</v>
      </c>
      <c r="D47">
        <v>127</v>
      </c>
      <c r="E47">
        <v>63</v>
      </c>
      <c r="F47">
        <v>7.2</v>
      </c>
      <c r="G47">
        <v>100</v>
      </c>
      <c r="H47">
        <v>0</v>
      </c>
      <c r="I47">
        <v>0</v>
      </c>
      <c r="J47">
        <v>67</v>
      </c>
      <c r="K47">
        <v>1009</v>
      </c>
      <c r="L47">
        <v>0.01</v>
      </c>
      <c r="M47">
        <v>45</v>
      </c>
      <c r="N47">
        <v>0.03</v>
      </c>
      <c r="O47">
        <v>41</v>
      </c>
      <c r="P47">
        <v>2.7</v>
      </c>
      <c r="Q47">
        <v>2.88</v>
      </c>
      <c r="R47">
        <v>1.4</v>
      </c>
      <c r="S47">
        <v>1.6</v>
      </c>
      <c r="T47">
        <v>516</v>
      </c>
      <c r="U47">
        <v>533</v>
      </c>
      <c r="V47" t="s">
        <v>39</v>
      </c>
      <c r="W47">
        <v>68</v>
      </c>
      <c r="X47">
        <v>-0.1</v>
      </c>
      <c r="Y47" t="s">
        <v>39</v>
      </c>
      <c r="Z47">
        <v>-0.52</v>
      </c>
      <c r="AA47">
        <v>0</v>
      </c>
    </row>
    <row r="48" spans="1:31" x14ac:dyDescent="0.3">
      <c r="A48" t="s">
        <v>82</v>
      </c>
      <c r="B48" s="2">
        <v>840003283536147</v>
      </c>
      <c r="C48" t="s">
        <v>83</v>
      </c>
      <c r="D48">
        <v>146</v>
      </c>
      <c r="E48">
        <v>59</v>
      </c>
      <c r="F48">
        <v>6.9</v>
      </c>
      <c r="G48">
        <v>100</v>
      </c>
      <c r="H48">
        <v>0</v>
      </c>
      <c r="I48">
        <v>0</v>
      </c>
      <c r="J48">
        <v>62</v>
      </c>
      <c r="K48">
        <v>657</v>
      </c>
      <c r="L48">
        <v>0.09</v>
      </c>
      <c r="M48">
        <v>47</v>
      </c>
      <c r="N48">
        <v>0.1</v>
      </c>
      <c r="O48">
        <v>43</v>
      </c>
      <c r="P48">
        <v>3.1</v>
      </c>
      <c r="Q48">
        <v>2.87</v>
      </c>
      <c r="R48">
        <v>3.8</v>
      </c>
      <c r="S48">
        <v>0.5</v>
      </c>
      <c r="T48">
        <v>498</v>
      </c>
      <c r="U48">
        <v>533</v>
      </c>
      <c r="V48" t="s">
        <v>39</v>
      </c>
      <c r="W48">
        <v>64</v>
      </c>
      <c r="X48">
        <v>0.2</v>
      </c>
      <c r="Y48" t="s">
        <v>39</v>
      </c>
      <c r="Z48">
        <v>-0.01</v>
      </c>
      <c r="AA48">
        <v>0</v>
      </c>
    </row>
    <row r="49" spans="1:31" x14ac:dyDescent="0.3">
      <c r="A49" s="1" t="s">
        <v>141</v>
      </c>
      <c r="B49" s="3">
        <v>840003264521262</v>
      </c>
      <c r="C49" s="1" t="s">
        <v>142</v>
      </c>
      <c r="D49" s="1">
        <v>124</v>
      </c>
      <c r="E49" s="1">
        <v>60</v>
      </c>
      <c r="F49" s="1">
        <v>7.5</v>
      </c>
      <c r="G49" s="1">
        <v>100</v>
      </c>
      <c r="H49" s="1">
        <v>0</v>
      </c>
      <c r="I49" s="1">
        <v>0</v>
      </c>
      <c r="J49" s="1">
        <v>64</v>
      </c>
      <c r="K49" s="1">
        <v>148</v>
      </c>
      <c r="L49" s="1">
        <v>0.11</v>
      </c>
      <c r="M49" s="1">
        <v>29</v>
      </c>
      <c r="N49" s="1">
        <v>0.14000000000000001</v>
      </c>
      <c r="O49" s="1">
        <v>35</v>
      </c>
      <c r="P49" s="1">
        <v>4.5999999999999996</v>
      </c>
      <c r="Q49" s="1">
        <v>2.82</v>
      </c>
      <c r="R49" s="1">
        <v>2.4</v>
      </c>
      <c r="S49" s="1">
        <v>2.2000000000000002</v>
      </c>
      <c r="T49" s="1">
        <v>486</v>
      </c>
      <c r="U49" s="1">
        <v>533</v>
      </c>
      <c r="V49" s="1" t="s">
        <v>39</v>
      </c>
      <c r="W49" s="1">
        <v>65</v>
      </c>
      <c r="X49" s="1">
        <v>0.6</v>
      </c>
      <c r="Y49" s="1" t="s">
        <v>39</v>
      </c>
      <c r="Z49" s="1">
        <v>0.52</v>
      </c>
      <c r="AA49" s="1">
        <v>0.3</v>
      </c>
      <c r="AB49" s="1"/>
      <c r="AC49" s="1"/>
      <c r="AD49" s="1"/>
      <c r="AE49" s="1"/>
    </row>
    <row r="50" spans="1:31" x14ac:dyDescent="0.3">
      <c r="A50" t="s">
        <v>80</v>
      </c>
      <c r="B50" s="2">
        <v>840003252544735</v>
      </c>
      <c r="C50" t="s">
        <v>81</v>
      </c>
      <c r="D50">
        <v>147</v>
      </c>
      <c r="E50">
        <v>56</v>
      </c>
      <c r="F50">
        <v>7.8</v>
      </c>
      <c r="G50">
        <v>100</v>
      </c>
      <c r="H50">
        <v>0</v>
      </c>
      <c r="I50">
        <v>0</v>
      </c>
      <c r="J50">
        <v>60</v>
      </c>
      <c r="K50">
        <v>764</v>
      </c>
      <c r="L50">
        <v>0.12</v>
      </c>
      <c r="M50">
        <v>57</v>
      </c>
      <c r="N50">
        <v>0.06</v>
      </c>
      <c r="O50">
        <v>39</v>
      </c>
      <c r="P50">
        <v>3.3</v>
      </c>
      <c r="Q50">
        <v>2.92</v>
      </c>
      <c r="R50">
        <v>1.4</v>
      </c>
      <c r="S50">
        <v>0.6</v>
      </c>
      <c r="T50">
        <v>507</v>
      </c>
      <c r="U50">
        <v>531</v>
      </c>
      <c r="V50" t="s">
        <v>39</v>
      </c>
      <c r="W50">
        <v>63</v>
      </c>
      <c r="X50">
        <v>0.7</v>
      </c>
      <c r="Y50" t="s">
        <v>39</v>
      </c>
      <c r="Z50">
        <v>0.36</v>
      </c>
      <c r="AA50">
        <v>0.2</v>
      </c>
    </row>
    <row r="51" spans="1:31" x14ac:dyDescent="0.3">
      <c r="A51" t="s">
        <v>84</v>
      </c>
      <c r="B51" s="2">
        <v>840003264521221</v>
      </c>
      <c r="C51" t="s">
        <v>85</v>
      </c>
      <c r="D51">
        <v>146</v>
      </c>
      <c r="E51">
        <v>62</v>
      </c>
      <c r="F51">
        <v>8.4</v>
      </c>
      <c r="G51">
        <v>100</v>
      </c>
      <c r="H51">
        <v>0</v>
      </c>
      <c r="I51">
        <v>0</v>
      </c>
      <c r="J51">
        <v>66</v>
      </c>
      <c r="K51">
        <v>728</v>
      </c>
      <c r="L51">
        <v>0.08</v>
      </c>
      <c r="M51">
        <v>47</v>
      </c>
      <c r="N51">
        <v>0.1</v>
      </c>
      <c r="O51">
        <v>47</v>
      </c>
      <c r="P51">
        <v>2</v>
      </c>
      <c r="Q51">
        <v>2.83</v>
      </c>
      <c r="R51">
        <v>-0.3</v>
      </c>
      <c r="S51">
        <v>0.3</v>
      </c>
      <c r="T51">
        <v>487</v>
      </c>
      <c r="U51">
        <v>525</v>
      </c>
      <c r="V51" t="s">
        <v>39</v>
      </c>
      <c r="W51">
        <v>68</v>
      </c>
      <c r="X51">
        <v>0.8</v>
      </c>
      <c r="Y51" t="s">
        <v>39</v>
      </c>
      <c r="Z51">
        <v>0.97</v>
      </c>
      <c r="AA51">
        <v>0.4</v>
      </c>
    </row>
    <row r="52" spans="1:31" x14ac:dyDescent="0.3">
      <c r="A52" s="1" t="s">
        <v>66</v>
      </c>
      <c r="B52" s="3">
        <v>840003254238464</v>
      </c>
      <c r="C52" s="1" t="s">
        <v>67</v>
      </c>
      <c r="D52" s="1">
        <v>155</v>
      </c>
      <c r="E52" s="1">
        <v>63</v>
      </c>
      <c r="F52" s="1">
        <v>8</v>
      </c>
      <c r="G52" s="1">
        <v>100</v>
      </c>
      <c r="H52" s="1">
        <v>0</v>
      </c>
      <c r="I52" s="1">
        <v>0</v>
      </c>
      <c r="J52" s="1">
        <v>67</v>
      </c>
      <c r="K52" s="1">
        <v>157</v>
      </c>
      <c r="L52" s="1">
        <v>0.23</v>
      </c>
      <c r="M52" s="1">
        <v>54</v>
      </c>
      <c r="N52" s="1">
        <v>0.16</v>
      </c>
      <c r="O52" s="1">
        <v>38</v>
      </c>
      <c r="P52" s="1">
        <v>3</v>
      </c>
      <c r="Q52" s="1">
        <v>2.82</v>
      </c>
      <c r="R52" s="1">
        <v>1.8</v>
      </c>
      <c r="S52" s="1">
        <v>2</v>
      </c>
      <c r="T52" s="1">
        <v>474</v>
      </c>
      <c r="U52" s="1">
        <v>524</v>
      </c>
      <c r="V52" s="1" t="s">
        <v>39</v>
      </c>
      <c r="W52" s="1">
        <v>68</v>
      </c>
      <c r="X52" s="1">
        <v>0.5</v>
      </c>
      <c r="Y52" s="1" t="s">
        <v>39</v>
      </c>
      <c r="Z52" s="1">
        <v>0.71</v>
      </c>
      <c r="AA52" s="1">
        <v>0.3</v>
      </c>
      <c r="AB52" s="1">
        <v>4</v>
      </c>
      <c r="AC52" s="1">
        <v>80</v>
      </c>
      <c r="AD52" s="1">
        <v>3.8</v>
      </c>
      <c r="AE52" s="1">
        <v>56</v>
      </c>
    </row>
    <row r="53" spans="1:31" x14ac:dyDescent="0.3">
      <c r="A53" t="s">
        <v>101</v>
      </c>
      <c r="B53" s="2">
        <v>840003224632624</v>
      </c>
      <c r="C53" t="s">
        <v>102</v>
      </c>
      <c r="D53">
        <v>138</v>
      </c>
      <c r="E53">
        <v>64</v>
      </c>
      <c r="F53">
        <v>7.4</v>
      </c>
      <c r="G53">
        <v>100</v>
      </c>
      <c r="H53">
        <v>0</v>
      </c>
      <c r="I53">
        <v>0</v>
      </c>
      <c r="J53">
        <v>68</v>
      </c>
      <c r="K53">
        <v>900</v>
      </c>
      <c r="L53">
        <v>0.09</v>
      </c>
      <c r="M53">
        <v>58</v>
      </c>
      <c r="N53">
        <v>0.06</v>
      </c>
      <c r="O53">
        <v>43</v>
      </c>
      <c r="P53">
        <v>-0.1</v>
      </c>
      <c r="Q53">
        <v>2.97</v>
      </c>
      <c r="R53">
        <v>0.5</v>
      </c>
      <c r="S53">
        <v>-2.4</v>
      </c>
      <c r="T53">
        <v>498</v>
      </c>
      <c r="U53">
        <v>521</v>
      </c>
      <c r="V53" t="s">
        <v>39</v>
      </c>
      <c r="W53">
        <v>69</v>
      </c>
      <c r="X53">
        <v>0.4</v>
      </c>
      <c r="Y53" t="s">
        <v>39</v>
      </c>
      <c r="Z53">
        <v>0.19</v>
      </c>
      <c r="AA53">
        <v>0.2</v>
      </c>
      <c r="AB53">
        <v>2.6</v>
      </c>
      <c r="AC53">
        <v>63</v>
      </c>
      <c r="AD53">
        <v>3.1</v>
      </c>
      <c r="AE53">
        <v>58</v>
      </c>
    </row>
    <row r="54" spans="1:31" x14ac:dyDescent="0.3">
      <c r="A54" t="s">
        <v>318</v>
      </c>
      <c r="B54" s="2">
        <v>840003149335310</v>
      </c>
      <c r="C54" t="s">
        <v>319</v>
      </c>
      <c r="D54">
        <v>81</v>
      </c>
      <c r="E54">
        <v>67</v>
      </c>
      <c r="F54">
        <v>7.4</v>
      </c>
      <c r="G54">
        <v>100</v>
      </c>
      <c r="H54">
        <v>0</v>
      </c>
      <c r="I54">
        <v>0</v>
      </c>
      <c r="J54">
        <v>70</v>
      </c>
      <c r="K54">
        <v>141</v>
      </c>
      <c r="L54">
        <v>0.18</v>
      </c>
      <c r="M54">
        <v>43</v>
      </c>
      <c r="N54">
        <v>0.09</v>
      </c>
      <c r="O54">
        <v>24</v>
      </c>
      <c r="P54">
        <v>1.2</v>
      </c>
      <c r="Q54">
        <v>2.93</v>
      </c>
      <c r="R54">
        <v>0.8</v>
      </c>
      <c r="S54">
        <v>1.6</v>
      </c>
      <c r="T54">
        <v>488</v>
      </c>
      <c r="U54">
        <v>517</v>
      </c>
      <c r="V54" t="s">
        <v>39</v>
      </c>
      <c r="W54">
        <v>71</v>
      </c>
      <c r="X54">
        <v>-0.8</v>
      </c>
      <c r="Y54" t="s">
        <v>39</v>
      </c>
      <c r="Z54">
        <v>-1.34</v>
      </c>
      <c r="AA54">
        <v>-0.3</v>
      </c>
    </row>
    <row r="55" spans="1:31" x14ac:dyDescent="0.3">
      <c r="A55" t="s">
        <v>147</v>
      </c>
      <c r="B55" s="2">
        <v>840003231544921</v>
      </c>
      <c r="C55" t="s">
        <v>148</v>
      </c>
      <c r="D55">
        <v>123</v>
      </c>
      <c r="E55">
        <v>62</v>
      </c>
      <c r="F55">
        <v>6.9</v>
      </c>
      <c r="G55">
        <v>100</v>
      </c>
      <c r="H55">
        <v>0</v>
      </c>
      <c r="I55">
        <v>0</v>
      </c>
      <c r="J55">
        <v>67</v>
      </c>
      <c r="K55">
        <v>694</v>
      </c>
      <c r="L55">
        <v>7.0000000000000007E-2</v>
      </c>
      <c r="M55">
        <v>43</v>
      </c>
      <c r="N55">
        <v>0.06</v>
      </c>
      <c r="O55">
        <v>37</v>
      </c>
      <c r="P55">
        <v>2.9</v>
      </c>
      <c r="Q55">
        <v>2.84</v>
      </c>
      <c r="R55">
        <v>1.2</v>
      </c>
      <c r="S55">
        <v>0.8</v>
      </c>
      <c r="T55">
        <v>488</v>
      </c>
      <c r="U55">
        <v>514</v>
      </c>
      <c r="V55" t="s">
        <v>39</v>
      </c>
      <c r="W55">
        <v>67</v>
      </c>
      <c r="X55">
        <v>0</v>
      </c>
      <c r="Y55" t="s">
        <v>39</v>
      </c>
      <c r="Z55">
        <v>7.0000000000000007E-2</v>
      </c>
      <c r="AA55">
        <v>0.1</v>
      </c>
    </row>
    <row r="56" spans="1:31" x14ac:dyDescent="0.3">
      <c r="A56" t="s">
        <v>157</v>
      </c>
      <c r="B56" s="2">
        <v>840003250270727</v>
      </c>
      <c r="C56" t="s">
        <v>158</v>
      </c>
      <c r="D56">
        <v>119</v>
      </c>
      <c r="E56">
        <v>62</v>
      </c>
      <c r="F56">
        <v>7</v>
      </c>
      <c r="G56">
        <v>100</v>
      </c>
      <c r="H56">
        <v>0</v>
      </c>
      <c r="I56">
        <v>0</v>
      </c>
      <c r="J56">
        <v>66</v>
      </c>
      <c r="K56">
        <v>766</v>
      </c>
      <c r="L56">
        <v>-0.01</v>
      </c>
      <c r="M56">
        <v>30</v>
      </c>
      <c r="N56">
        <v>0.11</v>
      </c>
      <c r="O56">
        <v>50</v>
      </c>
      <c r="P56">
        <v>2.6</v>
      </c>
      <c r="Q56">
        <v>2.86</v>
      </c>
      <c r="R56">
        <v>1</v>
      </c>
      <c r="S56">
        <v>2.2000000000000002</v>
      </c>
      <c r="T56">
        <v>472</v>
      </c>
      <c r="U56">
        <v>513</v>
      </c>
      <c r="V56" t="s">
        <v>39</v>
      </c>
      <c r="W56">
        <v>67</v>
      </c>
      <c r="X56">
        <v>-0.1</v>
      </c>
      <c r="Y56" t="s">
        <v>39</v>
      </c>
      <c r="Z56">
        <v>-0.38</v>
      </c>
      <c r="AA56">
        <v>0.1</v>
      </c>
    </row>
    <row r="57" spans="1:31" x14ac:dyDescent="0.3">
      <c r="A57" t="s">
        <v>187</v>
      </c>
      <c r="B57" s="2">
        <v>74300971</v>
      </c>
      <c r="C57" t="s">
        <v>188</v>
      </c>
      <c r="D57">
        <v>110</v>
      </c>
      <c r="E57">
        <v>95</v>
      </c>
      <c r="F57">
        <v>8.8000000000000007</v>
      </c>
      <c r="G57">
        <v>91</v>
      </c>
      <c r="H57">
        <v>115</v>
      </c>
      <c r="I57">
        <v>460</v>
      </c>
      <c r="J57">
        <v>98</v>
      </c>
      <c r="K57">
        <v>309</v>
      </c>
      <c r="L57">
        <v>0.12</v>
      </c>
      <c r="M57">
        <v>38</v>
      </c>
      <c r="N57">
        <v>0.1</v>
      </c>
      <c r="O57">
        <v>31</v>
      </c>
      <c r="P57">
        <v>2.9</v>
      </c>
      <c r="Q57">
        <v>2.85</v>
      </c>
      <c r="R57">
        <v>1</v>
      </c>
      <c r="S57">
        <v>1.8</v>
      </c>
      <c r="T57">
        <v>478</v>
      </c>
      <c r="U57">
        <v>512</v>
      </c>
      <c r="V57" t="s">
        <v>9</v>
      </c>
      <c r="W57">
        <v>95</v>
      </c>
      <c r="X57">
        <v>-0.3</v>
      </c>
      <c r="Y57" t="s">
        <v>9</v>
      </c>
      <c r="Z57">
        <v>-0.33</v>
      </c>
      <c r="AA57">
        <v>-0.2</v>
      </c>
      <c r="AB57">
        <v>2.8</v>
      </c>
      <c r="AC57">
        <v>91</v>
      </c>
      <c r="AD57">
        <v>3</v>
      </c>
      <c r="AE57">
        <v>89</v>
      </c>
    </row>
    <row r="58" spans="1:31" x14ac:dyDescent="0.3">
      <c r="A58" t="s">
        <v>326</v>
      </c>
      <c r="B58" s="2">
        <v>68195066</v>
      </c>
      <c r="C58" t="s">
        <v>327</v>
      </c>
      <c r="D58">
        <v>79</v>
      </c>
      <c r="E58">
        <v>89</v>
      </c>
      <c r="F58">
        <v>8</v>
      </c>
      <c r="G58">
        <v>100</v>
      </c>
      <c r="H58">
        <v>28</v>
      </c>
      <c r="I58">
        <v>207</v>
      </c>
      <c r="J58">
        <v>96</v>
      </c>
      <c r="K58">
        <v>335</v>
      </c>
      <c r="L58">
        <v>0.06</v>
      </c>
      <c r="M58">
        <v>27</v>
      </c>
      <c r="N58">
        <v>0.05</v>
      </c>
      <c r="O58">
        <v>22</v>
      </c>
      <c r="P58">
        <v>3.7</v>
      </c>
      <c r="Q58">
        <v>2.9</v>
      </c>
      <c r="R58">
        <v>0.5</v>
      </c>
      <c r="S58">
        <v>2.2999999999999998</v>
      </c>
      <c r="T58">
        <v>483</v>
      </c>
      <c r="U58">
        <v>501</v>
      </c>
      <c r="V58" t="s">
        <v>39</v>
      </c>
      <c r="W58">
        <v>86</v>
      </c>
      <c r="X58">
        <v>-0.7</v>
      </c>
      <c r="Y58" t="s">
        <v>39</v>
      </c>
      <c r="Z58">
        <v>-0.84</v>
      </c>
      <c r="AA58">
        <v>-0.3</v>
      </c>
      <c r="AB58">
        <v>2.4</v>
      </c>
      <c r="AC58">
        <v>66</v>
      </c>
      <c r="AD58">
        <v>2.7</v>
      </c>
      <c r="AE58">
        <v>61</v>
      </c>
    </row>
    <row r="59" spans="1:31" x14ac:dyDescent="0.3">
      <c r="A59" t="s">
        <v>189</v>
      </c>
      <c r="B59" s="2">
        <v>840003137438950</v>
      </c>
      <c r="C59" t="s">
        <v>190</v>
      </c>
      <c r="D59">
        <v>110</v>
      </c>
      <c r="E59">
        <v>76</v>
      </c>
      <c r="F59">
        <v>7</v>
      </c>
      <c r="G59">
        <v>100</v>
      </c>
      <c r="H59">
        <v>12</v>
      </c>
      <c r="I59">
        <v>27</v>
      </c>
      <c r="J59">
        <v>84</v>
      </c>
      <c r="K59">
        <v>1804</v>
      </c>
      <c r="L59">
        <v>-0.11</v>
      </c>
      <c r="M59">
        <v>51</v>
      </c>
      <c r="N59">
        <v>-0.04</v>
      </c>
      <c r="O59">
        <v>53</v>
      </c>
      <c r="P59">
        <v>-0.1</v>
      </c>
      <c r="Q59">
        <v>3.04</v>
      </c>
      <c r="R59">
        <v>-2.6</v>
      </c>
      <c r="S59">
        <v>-1.3</v>
      </c>
      <c r="T59">
        <v>502</v>
      </c>
      <c r="U59">
        <v>499</v>
      </c>
      <c r="V59" t="s">
        <v>39</v>
      </c>
      <c r="W59">
        <v>74</v>
      </c>
      <c r="X59">
        <v>-0.4</v>
      </c>
      <c r="Y59" t="s">
        <v>39</v>
      </c>
      <c r="Z59">
        <v>-0.59</v>
      </c>
      <c r="AA59">
        <v>-0.2</v>
      </c>
      <c r="AB59">
        <v>3.2</v>
      </c>
      <c r="AC59">
        <v>64</v>
      </c>
      <c r="AD59">
        <v>3.2</v>
      </c>
      <c r="AE59">
        <v>59</v>
      </c>
    </row>
    <row r="60" spans="1:31" x14ac:dyDescent="0.3">
      <c r="A60" t="s">
        <v>86</v>
      </c>
      <c r="B60" s="2">
        <v>840003284965038</v>
      </c>
      <c r="C60" t="s">
        <v>87</v>
      </c>
      <c r="D60">
        <v>142</v>
      </c>
      <c r="E60">
        <v>60</v>
      </c>
      <c r="F60">
        <v>8.1</v>
      </c>
      <c r="G60">
        <v>100</v>
      </c>
      <c r="H60">
        <v>0</v>
      </c>
      <c r="I60">
        <v>0</v>
      </c>
      <c r="J60">
        <v>64</v>
      </c>
      <c r="K60">
        <v>219</v>
      </c>
      <c r="L60">
        <v>0.12</v>
      </c>
      <c r="M60">
        <v>35</v>
      </c>
      <c r="N60">
        <v>0.16</v>
      </c>
      <c r="O60">
        <v>40</v>
      </c>
      <c r="P60">
        <v>3.4</v>
      </c>
      <c r="Q60">
        <v>2.86</v>
      </c>
      <c r="R60">
        <v>3.2</v>
      </c>
      <c r="S60">
        <v>2</v>
      </c>
      <c r="T60">
        <v>443</v>
      </c>
      <c r="U60">
        <v>493</v>
      </c>
      <c r="V60" t="s">
        <v>39</v>
      </c>
      <c r="W60">
        <v>66</v>
      </c>
      <c r="X60">
        <v>0.7</v>
      </c>
      <c r="Y60" t="s">
        <v>39</v>
      </c>
      <c r="Z60">
        <v>0.64</v>
      </c>
      <c r="AA60">
        <v>0.5</v>
      </c>
    </row>
    <row r="61" spans="1:31" x14ac:dyDescent="0.3">
      <c r="A61" t="s">
        <v>174</v>
      </c>
      <c r="B61" s="2">
        <v>68181835</v>
      </c>
      <c r="C61" t="s">
        <v>175</v>
      </c>
      <c r="D61">
        <v>111</v>
      </c>
      <c r="E61">
        <v>80</v>
      </c>
      <c r="F61" t="s">
        <v>176</v>
      </c>
      <c r="G61">
        <v>100</v>
      </c>
      <c r="H61">
        <v>16</v>
      </c>
      <c r="I61">
        <v>42</v>
      </c>
      <c r="J61">
        <v>88</v>
      </c>
      <c r="K61">
        <v>938</v>
      </c>
      <c r="L61">
        <v>0.03</v>
      </c>
      <c r="M61">
        <v>46</v>
      </c>
      <c r="N61">
        <v>-0.02</v>
      </c>
      <c r="O61">
        <v>29</v>
      </c>
      <c r="P61">
        <v>0.9</v>
      </c>
      <c r="Q61">
        <v>2.84</v>
      </c>
      <c r="R61">
        <v>0.4</v>
      </c>
      <c r="S61">
        <v>-0.5</v>
      </c>
      <c r="T61">
        <v>487</v>
      </c>
      <c r="U61">
        <v>491</v>
      </c>
      <c r="V61" t="s">
        <v>39</v>
      </c>
      <c r="W61">
        <v>77</v>
      </c>
      <c r="X61">
        <v>0</v>
      </c>
      <c r="Y61" t="s">
        <v>39</v>
      </c>
      <c r="Z61">
        <v>0.27</v>
      </c>
      <c r="AA61">
        <v>0.1</v>
      </c>
      <c r="AB61">
        <v>2.8</v>
      </c>
      <c r="AC61">
        <v>62</v>
      </c>
      <c r="AD61">
        <v>3.4</v>
      </c>
      <c r="AE61">
        <v>57</v>
      </c>
    </row>
    <row r="62" spans="1:31" x14ac:dyDescent="0.3">
      <c r="A62" t="s">
        <v>356</v>
      </c>
      <c r="B62" s="2">
        <v>840003213126080</v>
      </c>
      <c r="C62" t="s">
        <v>357</v>
      </c>
      <c r="D62">
        <v>73</v>
      </c>
      <c r="E62">
        <v>65</v>
      </c>
      <c r="F62">
        <v>7.7</v>
      </c>
      <c r="G62">
        <v>100</v>
      </c>
      <c r="H62">
        <v>0</v>
      </c>
      <c r="I62">
        <v>0</v>
      </c>
      <c r="J62">
        <v>69</v>
      </c>
      <c r="K62">
        <v>330</v>
      </c>
      <c r="L62">
        <v>0.05</v>
      </c>
      <c r="M62">
        <v>25</v>
      </c>
      <c r="N62">
        <v>0.04</v>
      </c>
      <c r="O62">
        <v>20</v>
      </c>
      <c r="P62">
        <v>4.4000000000000004</v>
      </c>
      <c r="Q62">
        <v>2.88</v>
      </c>
      <c r="R62">
        <v>-1</v>
      </c>
      <c r="S62">
        <v>2.5</v>
      </c>
      <c r="T62">
        <v>470</v>
      </c>
      <c r="U62">
        <v>487</v>
      </c>
      <c r="V62" t="s">
        <v>39</v>
      </c>
      <c r="W62">
        <v>70</v>
      </c>
      <c r="X62">
        <v>-0.4</v>
      </c>
      <c r="Y62" t="s">
        <v>39</v>
      </c>
      <c r="Z62">
        <v>-0.13</v>
      </c>
      <c r="AA62">
        <v>-0.1</v>
      </c>
    </row>
    <row r="63" spans="1:31" x14ac:dyDescent="0.3">
      <c r="A63" t="s">
        <v>161</v>
      </c>
      <c r="B63" s="2">
        <v>840003256390104</v>
      </c>
      <c r="C63" t="s">
        <v>162</v>
      </c>
      <c r="D63">
        <v>117</v>
      </c>
      <c r="E63">
        <v>64</v>
      </c>
      <c r="F63">
        <v>8.1</v>
      </c>
      <c r="G63">
        <v>100</v>
      </c>
      <c r="H63">
        <v>0</v>
      </c>
      <c r="I63">
        <v>0</v>
      </c>
      <c r="J63">
        <v>68</v>
      </c>
      <c r="K63">
        <v>771</v>
      </c>
      <c r="L63">
        <v>0.04</v>
      </c>
      <c r="M63">
        <v>40</v>
      </c>
      <c r="N63">
        <v>0.02</v>
      </c>
      <c r="O63">
        <v>30</v>
      </c>
      <c r="P63">
        <v>3.8</v>
      </c>
      <c r="Q63">
        <v>2.97</v>
      </c>
      <c r="R63">
        <v>2.6</v>
      </c>
      <c r="S63">
        <v>2.2999999999999998</v>
      </c>
      <c r="T63">
        <v>474</v>
      </c>
      <c r="U63">
        <v>484</v>
      </c>
      <c r="V63" t="s">
        <v>39</v>
      </c>
      <c r="W63">
        <v>69</v>
      </c>
      <c r="X63">
        <v>0.4</v>
      </c>
      <c r="Y63" t="s">
        <v>9</v>
      </c>
      <c r="Z63">
        <v>0</v>
      </c>
      <c r="AA63">
        <v>0</v>
      </c>
    </row>
    <row r="64" spans="1:31" x14ac:dyDescent="0.3">
      <c r="A64" t="s">
        <v>177</v>
      </c>
      <c r="B64" s="2">
        <v>6126270941</v>
      </c>
      <c r="C64" t="s">
        <v>178</v>
      </c>
      <c r="D64">
        <v>111</v>
      </c>
      <c r="E64">
        <v>60</v>
      </c>
      <c r="F64">
        <v>6.1</v>
      </c>
      <c r="G64">
        <v>100</v>
      </c>
      <c r="H64">
        <v>0</v>
      </c>
      <c r="I64">
        <v>0</v>
      </c>
      <c r="J64">
        <v>64</v>
      </c>
      <c r="K64">
        <v>883</v>
      </c>
      <c r="L64">
        <v>0.02</v>
      </c>
      <c r="M64">
        <v>42</v>
      </c>
      <c r="N64">
        <v>0.02</v>
      </c>
      <c r="O64">
        <v>35</v>
      </c>
      <c r="P64">
        <v>2.8</v>
      </c>
      <c r="Q64">
        <v>2.73</v>
      </c>
      <c r="R64">
        <v>0.8</v>
      </c>
      <c r="S64">
        <v>-0.1</v>
      </c>
      <c r="T64">
        <v>466</v>
      </c>
      <c r="U64">
        <v>484</v>
      </c>
      <c r="V64" t="s">
        <v>39</v>
      </c>
      <c r="W64">
        <v>65</v>
      </c>
      <c r="X64">
        <v>0.1</v>
      </c>
      <c r="Y64" t="s">
        <v>39</v>
      </c>
      <c r="Z64">
        <v>-0.27</v>
      </c>
      <c r="AA64">
        <v>0.1</v>
      </c>
      <c r="AB64">
        <v>3.2</v>
      </c>
      <c r="AC64">
        <v>61</v>
      </c>
      <c r="AD64">
        <v>3.3</v>
      </c>
      <c r="AE64">
        <v>58</v>
      </c>
    </row>
    <row r="65" spans="1:31" x14ac:dyDescent="0.3">
      <c r="A65" t="s">
        <v>168</v>
      </c>
      <c r="B65" s="2">
        <v>3556494016</v>
      </c>
      <c r="C65" t="s">
        <v>169</v>
      </c>
      <c r="D65">
        <v>112</v>
      </c>
      <c r="E65">
        <v>63</v>
      </c>
      <c r="F65">
        <v>6.8</v>
      </c>
      <c r="G65">
        <v>100</v>
      </c>
      <c r="H65">
        <v>0</v>
      </c>
      <c r="I65">
        <v>0</v>
      </c>
      <c r="J65">
        <v>67</v>
      </c>
      <c r="K65">
        <v>157</v>
      </c>
      <c r="L65">
        <v>0.14000000000000001</v>
      </c>
      <c r="M65">
        <v>36</v>
      </c>
      <c r="N65">
        <v>0.11</v>
      </c>
      <c r="O65">
        <v>29</v>
      </c>
      <c r="P65">
        <v>3.8</v>
      </c>
      <c r="Q65">
        <v>2.96</v>
      </c>
      <c r="R65">
        <v>1.8</v>
      </c>
      <c r="S65">
        <v>3.4</v>
      </c>
      <c r="T65">
        <v>449</v>
      </c>
      <c r="U65">
        <v>484</v>
      </c>
      <c r="V65" t="s">
        <v>39</v>
      </c>
      <c r="W65">
        <v>66</v>
      </c>
      <c r="X65">
        <v>0.3</v>
      </c>
      <c r="Y65" t="s">
        <v>39</v>
      </c>
      <c r="Z65">
        <v>0.28000000000000003</v>
      </c>
      <c r="AA65">
        <v>0.2</v>
      </c>
      <c r="AB65">
        <v>3.1</v>
      </c>
      <c r="AC65">
        <v>71</v>
      </c>
      <c r="AD65">
        <v>2.9</v>
      </c>
      <c r="AE65">
        <v>69</v>
      </c>
    </row>
    <row r="66" spans="1:31" s="1" customFormat="1" x14ac:dyDescent="0.3">
      <c r="A66" s="1" t="s">
        <v>172</v>
      </c>
      <c r="B66" s="3">
        <v>840003145184030</v>
      </c>
      <c r="C66" s="1" t="s">
        <v>173</v>
      </c>
      <c r="D66" s="1">
        <v>111</v>
      </c>
      <c r="E66" s="1">
        <v>73</v>
      </c>
      <c r="F66" s="1">
        <v>5.8</v>
      </c>
      <c r="G66" s="1">
        <v>100</v>
      </c>
      <c r="H66" s="1">
        <v>13</v>
      </c>
      <c r="I66" s="1">
        <v>22</v>
      </c>
      <c r="J66" s="1">
        <v>82</v>
      </c>
      <c r="K66" s="1">
        <v>1017</v>
      </c>
      <c r="L66" s="1">
        <v>-0.02</v>
      </c>
      <c r="M66" s="1">
        <v>39</v>
      </c>
      <c r="N66" s="1">
        <v>0.04</v>
      </c>
      <c r="O66" s="1">
        <v>43</v>
      </c>
      <c r="P66" s="1">
        <v>0.9</v>
      </c>
      <c r="Q66" s="1">
        <v>3.09</v>
      </c>
      <c r="R66" s="1">
        <v>0.7</v>
      </c>
      <c r="S66" s="1">
        <v>0.8</v>
      </c>
      <c r="T66" s="1">
        <v>465</v>
      </c>
      <c r="U66" s="1">
        <v>480</v>
      </c>
      <c r="V66" s="1" t="s">
        <v>39</v>
      </c>
      <c r="W66" s="1">
        <v>74</v>
      </c>
      <c r="X66" s="1">
        <v>0</v>
      </c>
      <c r="Y66" s="1" t="s">
        <v>39</v>
      </c>
      <c r="Z66" s="1">
        <v>0.2</v>
      </c>
      <c r="AA66" s="1">
        <v>-0.3</v>
      </c>
      <c r="AB66" s="1">
        <v>2.9</v>
      </c>
      <c r="AC66" s="1">
        <v>64</v>
      </c>
      <c r="AD66" s="1">
        <v>2.6</v>
      </c>
      <c r="AE66" s="1">
        <v>59</v>
      </c>
    </row>
    <row r="67" spans="1:31" s="1" customFormat="1" x14ac:dyDescent="0.3">
      <c r="A67" t="s">
        <v>201</v>
      </c>
      <c r="B67" s="2">
        <v>4909400525</v>
      </c>
      <c r="C67" t="s">
        <v>202</v>
      </c>
      <c r="D67">
        <v>106</v>
      </c>
      <c r="E67">
        <v>61</v>
      </c>
      <c r="F67">
        <v>6.1</v>
      </c>
      <c r="G67">
        <v>100</v>
      </c>
      <c r="H67">
        <v>0</v>
      </c>
      <c r="I67">
        <v>0</v>
      </c>
      <c r="J67">
        <v>64</v>
      </c>
      <c r="K67">
        <v>932</v>
      </c>
      <c r="L67">
        <v>-0.05</v>
      </c>
      <c r="M67">
        <v>29</v>
      </c>
      <c r="N67">
        <v>0.03</v>
      </c>
      <c r="O67">
        <v>38</v>
      </c>
      <c r="P67">
        <v>2.7</v>
      </c>
      <c r="Q67">
        <v>3.05</v>
      </c>
      <c r="R67">
        <v>2</v>
      </c>
      <c r="S67">
        <v>3.1</v>
      </c>
      <c r="T67">
        <v>458</v>
      </c>
      <c r="U67">
        <v>471</v>
      </c>
      <c r="V67" t="s">
        <v>39</v>
      </c>
      <c r="W67">
        <v>65</v>
      </c>
      <c r="X67">
        <v>0</v>
      </c>
      <c r="Y67" t="s">
        <v>39</v>
      </c>
      <c r="Z67">
        <v>-0.14000000000000001</v>
      </c>
      <c r="AA67">
        <v>0</v>
      </c>
      <c r="AB67"/>
      <c r="AC67"/>
      <c r="AD67"/>
      <c r="AE67"/>
    </row>
    <row r="68" spans="1:31" s="1" customFormat="1" x14ac:dyDescent="0.3">
      <c r="A68" t="s">
        <v>292</v>
      </c>
      <c r="B68" s="2">
        <v>935830301</v>
      </c>
      <c r="C68" t="s">
        <v>293</v>
      </c>
      <c r="D68">
        <v>85</v>
      </c>
      <c r="E68">
        <v>96</v>
      </c>
      <c r="F68">
        <v>4.3</v>
      </c>
      <c r="G68">
        <v>0</v>
      </c>
      <c r="H68">
        <v>9014</v>
      </c>
      <c r="I68">
        <v>28550</v>
      </c>
      <c r="J68">
        <v>96</v>
      </c>
      <c r="K68">
        <v>1182</v>
      </c>
      <c r="L68">
        <v>-0.12</v>
      </c>
      <c r="M68">
        <v>24</v>
      </c>
      <c r="N68">
        <v>-0.05</v>
      </c>
      <c r="O68">
        <v>31</v>
      </c>
      <c r="P68">
        <v>1.3</v>
      </c>
      <c r="Q68">
        <v>3.07</v>
      </c>
      <c r="R68">
        <v>5</v>
      </c>
      <c r="S68">
        <v>2.7</v>
      </c>
      <c r="T68">
        <v>474</v>
      </c>
      <c r="U68">
        <v>466</v>
      </c>
      <c r="V68" t="s">
        <v>39</v>
      </c>
      <c r="W68">
        <v>95</v>
      </c>
      <c r="X68">
        <v>-1.4</v>
      </c>
      <c r="Y68" t="s">
        <v>9</v>
      </c>
      <c r="Z68">
        <v>-1.42</v>
      </c>
      <c r="AA68">
        <v>-0.3</v>
      </c>
      <c r="AB68">
        <v>3.3</v>
      </c>
      <c r="AC68">
        <v>95</v>
      </c>
      <c r="AD68">
        <v>3</v>
      </c>
      <c r="AE68">
        <v>94</v>
      </c>
    </row>
    <row r="69" spans="1:31" s="1" customFormat="1" x14ac:dyDescent="0.3">
      <c r="A69" t="s">
        <v>68</v>
      </c>
      <c r="B69" s="2">
        <v>840003264521340</v>
      </c>
      <c r="C69" t="s">
        <v>69</v>
      </c>
      <c r="D69">
        <v>154</v>
      </c>
      <c r="E69">
        <v>62</v>
      </c>
      <c r="F69">
        <v>8.6</v>
      </c>
      <c r="G69">
        <v>100</v>
      </c>
      <c r="H69">
        <v>0</v>
      </c>
      <c r="I69">
        <v>0</v>
      </c>
      <c r="J69">
        <v>65</v>
      </c>
      <c r="K69">
        <v>864</v>
      </c>
      <c r="L69">
        <v>7.0000000000000007E-2</v>
      </c>
      <c r="M69">
        <v>51</v>
      </c>
      <c r="N69">
        <v>0.1</v>
      </c>
      <c r="O69">
        <v>52</v>
      </c>
      <c r="P69">
        <v>1.1000000000000001</v>
      </c>
      <c r="Q69">
        <v>3.03</v>
      </c>
      <c r="R69">
        <v>0.4</v>
      </c>
      <c r="S69">
        <v>-0.2</v>
      </c>
      <c r="T69">
        <v>426</v>
      </c>
      <c r="U69">
        <v>461</v>
      </c>
      <c r="V69" t="s">
        <v>39</v>
      </c>
      <c r="W69">
        <v>67</v>
      </c>
      <c r="X69">
        <v>0.7</v>
      </c>
      <c r="Y69" t="s">
        <v>39</v>
      </c>
      <c r="Z69">
        <v>1.31</v>
      </c>
      <c r="AA69">
        <v>0.1</v>
      </c>
      <c r="AB69"/>
      <c r="AC69"/>
      <c r="AD69"/>
      <c r="AE69"/>
    </row>
    <row r="70" spans="1:31" s="1" customFormat="1" x14ac:dyDescent="0.3">
      <c r="A70" t="s">
        <v>215</v>
      </c>
      <c r="B70" s="2">
        <v>840003231545429</v>
      </c>
      <c r="C70" t="s">
        <v>216</v>
      </c>
      <c r="D70">
        <v>101</v>
      </c>
      <c r="E70">
        <v>64</v>
      </c>
      <c r="F70">
        <v>7.4</v>
      </c>
      <c r="G70">
        <v>100</v>
      </c>
      <c r="H70">
        <v>0</v>
      </c>
      <c r="I70">
        <v>0</v>
      </c>
      <c r="J70">
        <v>68</v>
      </c>
      <c r="K70">
        <v>83</v>
      </c>
      <c r="L70">
        <v>0.18</v>
      </c>
      <c r="M70">
        <v>41</v>
      </c>
      <c r="N70">
        <v>0.1</v>
      </c>
      <c r="O70">
        <v>23</v>
      </c>
      <c r="P70">
        <v>1.7</v>
      </c>
      <c r="Q70">
        <v>2.82</v>
      </c>
      <c r="R70">
        <v>2.2999999999999998</v>
      </c>
      <c r="S70">
        <v>1.6</v>
      </c>
      <c r="T70">
        <v>427</v>
      </c>
      <c r="U70">
        <v>460</v>
      </c>
      <c r="V70" t="s">
        <v>39</v>
      </c>
      <c r="W70">
        <v>69</v>
      </c>
      <c r="X70">
        <v>-0.3</v>
      </c>
      <c r="Y70" t="s">
        <v>39</v>
      </c>
      <c r="Z70">
        <v>-0.35</v>
      </c>
      <c r="AA70">
        <v>-0.2</v>
      </c>
      <c r="AB70"/>
      <c r="AC70"/>
      <c r="AD70"/>
      <c r="AE70"/>
    </row>
    <row r="71" spans="1:31" s="1" customFormat="1" x14ac:dyDescent="0.3">
      <c r="A71" t="s">
        <v>281</v>
      </c>
      <c r="B71" s="2">
        <v>840003210631742</v>
      </c>
      <c r="C71" t="s">
        <v>282</v>
      </c>
      <c r="D71">
        <v>87</v>
      </c>
      <c r="E71">
        <v>82</v>
      </c>
      <c r="F71" t="s">
        <v>283</v>
      </c>
      <c r="G71">
        <v>100</v>
      </c>
      <c r="H71">
        <v>29</v>
      </c>
      <c r="I71">
        <v>81</v>
      </c>
      <c r="J71">
        <v>90</v>
      </c>
      <c r="K71">
        <v>1017</v>
      </c>
      <c r="L71">
        <v>-0.06</v>
      </c>
      <c r="M71">
        <v>30</v>
      </c>
      <c r="N71">
        <v>-0.03</v>
      </c>
      <c r="O71">
        <v>28</v>
      </c>
      <c r="P71">
        <v>3.7</v>
      </c>
      <c r="Q71">
        <v>2.87</v>
      </c>
      <c r="R71">
        <v>0.9</v>
      </c>
      <c r="S71">
        <v>2.7</v>
      </c>
      <c r="T71">
        <v>455</v>
      </c>
      <c r="U71">
        <v>455</v>
      </c>
      <c r="V71" t="s">
        <v>39</v>
      </c>
      <c r="W71">
        <v>86</v>
      </c>
      <c r="X71">
        <v>0.2</v>
      </c>
      <c r="Y71" t="s">
        <v>39</v>
      </c>
      <c r="Z71">
        <v>-0.62</v>
      </c>
      <c r="AA71">
        <v>-0.1</v>
      </c>
      <c r="AB71">
        <v>2.7</v>
      </c>
      <c r="AC71">
        <v>76</v>
      </c>
      <c r="AD71">
        <v>2.8</v>
      </c>
      <c r="AE71">
        <v>61</v>
      </c>
    </row>
    <row r="72" spans="1:31" x14ac:dyDescent="0.3">
      <c r="A72" t="s">
        <v>88</v>
      </c>
      <c r="B72" s="2">
        <v>5356268551</v>
      </c>
      <c r="C72" t="s">
        <v>89</v>
      </c>
      <c r="D72">
        <v>142</v>
      </c>
      <c r="E72">
        <v>86</v>
      </c>
      <c r="F72" t="s">
        <v>90</v>
      </c>
      <c r="G72">
        <v>27</v>
      </c>
      <c r="H72">
        <v>221</v>
      </c>
      <c r="I72">
        <v>487</v>
      </c>
      <c r="J72">
        <v>94</v>
      </c>
      <c r="K72">
        <v>380</v>
      </c>
      <c r="L72">
        <v>0.17</v>
      </c>
      <c r="M72">
        <v>51</v>
      </c>
      <c r="N72">
        <v>0.14000000000000001</v>
      </c>
      <c r="O72">
        <v>43</v>
      </c>
      <c r="P72">
        <v>1.9</v>
      </c>
      <c r="Q72">
        <v>2.89</v>
      </c>
      <c r="R72">
        <v>2.7</v>
      </c>
      <c r="S72">
        <v>1.6</v>
      </c>
      <c r="T72">
        <v>409</v>
      </c>
      <c r="U72">
        <v>455</v>
      </c>
      <c r="V72" t="s">
        <v>9</v>
      </c>
      <c r="W72">
        <v>93</v>
      </c>
      <c r="X72">
        <v>0.2</v>
      </c>
      <c r="Y72" t="s">
        <v>9</v>
      </c>
      <c r="Z72">
        <v>-0.19</v>
      </c>
      <c r="AA72">
        <v>0.2</v>
      </c>
      <c r="AB72">
        <v>4.8</v>
      </c>
      <c r="AC72">
        <v>90</v>
      </c>
      <c r="AD72">
        <v>3.9</v>
      </c>
      <c r="AE72">
        <v>90</v>
      </c>
    </row>
    <row r="73" spans="1:31" x14ac:dyDescent="0.3">
      <c r="A73" t="s">
        <v>206</v>
      </c>
      <c r="B73" s="2">
        <v>68185149</v>
      </c>
      <c r="C73" t="s">
        <v>207</v>
      </c>
      <c r="D73">
        <v>103</v>
      </c>
      <c r="E73">
        <v>60</v>
      </c>
      <c r="F73">
        <v>6.5</v>
      </c>
      <c r="G73">
        <v>100</v>
      </c>
      <c r="H73">
        <v>0</v>
      </c>
      <c r="I73">
        <v>0</v>
      </c>
      <c r="J73">
        <v>63</v>
      </c>
      <c r="K73">
        <v>1637</v>
      </c>
      <c r="L73">
        <v>-0.11</v>
      </c>
      <c r="M73">
        <v>44</v>
      </c>
      <c r="N73">
        <v>-0.06</v>
      </c>
      <c r="O73">
        <v>43</v>
      </c>
      <c r="P73">
        <v>0.4</v>
      </c>
      <c r="Q73">
        <v>3.04</v>
      </c>
      <c r="R73">
        <v>0.2</v>
      </c>
      <c r="S73">
        <v>-0.6</v>
      </c>
      <c r="T73">
        <v>463</v>
      </c>
      <c r="U73">
        <v>454</v>
      </c>
      <c r="V73" t="s">
        <v>39</v>
      </c>
      <c r="W73">
        <v>63</v>
      </c>
      <c r="X73">
        <v>-0.5</v>
      </c>
      <c r="Y73" t="s">
        <v>39</v>
      </c>
      <c r="Z73">
        <v>-0.42</v>
      </c>
      <c r="AA73">
        <v>-0.1</v>
      </c>
    </row>
    <row r="74" spans="1:31" x14ac:dyDescent="0.3">
      <c r="A74" t="s">
        <v>233</v>
      </c>
      <c r="B74" s="2">
        <v>68156269</v>
      </c>
      <c r="C74" t="s">
        <v>234</v>
      </c>
      <c r="D74">
        <v>98</v>
      </c>
      <c r="E74">
        <v>89</v>
      </c>
      <c r="F74" t="s">
        <v>235</v>
      </c>
      <c r="G74">
        <v>100</v>
      </c>
      <c r="H74">
        <v>62</v>
      </c>
      <c r="I74">
        <v>140</v>
      </c>
      <c r="J74">
        <v>94</v>
      </c>
      <c r="K74">
        <v>859</v>
      </c>
      <c r="L74">
        <v>-0.03</v>
      </c>
      <c r="M74">
        <v>30</v>
      </c>
      <c r="N74">
        <v>0.05</v>
      </c>
      <c r="O74">
        <v>41</v>
      </c>
      <c r="P74">
        <v>2.8</v>
      </c>
      <c r="Q74">
        <v>2.79</v>
      </c>
      <c r="R74">
        <v>0.5</v>
      </c>
      <c r="S74">
        <v>-0.9</v>
      </c>
      <c r="T74">
        <v>427</v>
      </c>
      <c r="U74">
        <v>453</v>
      </c>
      <c r="V74" t="s">
        <v>39</v>
      </c>
      <c r="W74">
        <v>85</v>
      </c>
      <c r="X74">
        <v>0.1</v>
      </c>
      <c r="Y74" t="s">
        <v>39</v>
      </c>
      <c r="Z74">
        <v>-0.7</v>
      </c>
      <c r="AA74">
        <v>-0.2</v>
      </c>
      <c r="AB74">
        <v>3.5</v>
      </c>
      <c r="AC74">
        <v>76</v>
      </c>
      <c r="AD74">
        <v>3.2</v>
      </c>
      <c r="AE74">
        <v>72</v>
      </c>
    </row>
    <row r="75" spans="1:31" x14ac:dyDescent="0.3">
      <c r="A75" t="s">
        <v>340</v>
      </c>
      <c r="B75" s="2">
        <v>58899641</v>
      </c>
      <c r="C75" t="s">
        <v>341</v>
      </c>
      <c r="D75">
        <v>77</v>
      </c>
      <c r="E75">
        <v>83</v>
      </c>
      <c r="F75">
        <v>6.6</v>
      </c>
      <c r="G75">
        <v>100</v>
      </c>
      <c r="H75">
        <v>25</v>
      </c>
      <c r="I75">
        <v>52</v>
      </c>
      <c r="J75">
        <v>90</v>
      </c>
      <c r="K75">
        <v>265</v>
      </c>
      <c r="L75">
        <v>0.13</v>
      </c>
      <c r="M75">
        <v>39</v>
      </c>
      <c r="N75">
        <v>0.03</v>
      </c>
      <c r="O75">
        <v>16</v>
      </c>
      <c r="P75">
        <v>0.9</v>
      </c>
      <c r="Q75">
        <v>2.96</v>
      </c>
      <c r="R75">
        <v>1.7</v>
      </c>
      <c r="S75">
        <v>1.2</v>
      </c>
      <c r="T75">
        <v>440</v>
      </c>
      <c r="U75">
        <v>452</v>
      </c>
      <c r="V75" t="s">
        <v>39</v>
      </c>
      <c r="W75">
        <v>83</v>
      </c>
      <c r="X75">
        <v>-0.7</v>
      </c>
      <c r="Y75" t="s">
        <v>39</v>
      </c>
      <c r="Z75">
        <v>-0.56000000000000005</v>
      </c>
      <c r="AA75">
        <v>-0.2</v>
      </c>
      <c r="AB75">
        <v>3.7</v>
      </c>
      <c r="AC75">
        <v>68</v>
      </c>
      <c r="AD75">
        <v>4</v>
      </c>
      <c r="AE75">
        <v>64</v>
      </c>
    </row>
    <row r="76" spans="1:31" x14ac:dyDescent="0.3">
      <c r="A76" t="s">
        <v>163</v>
      </c>
      <c r="B76" s="2">
        <v>840003219824454</v>
      </c>
      <c r="C76" t="s">
        <v>164</v>
      </c>
      <c r="D76">
        <v>113</v>
      </c>
      <c r="E76">
        <v>70</v>
      </c>
      <c r="F76">
        <v>8.6999999999999993</v>
      </c>
      <c r="G76">
        <v>100</v>
      </c>
      <c r="H76">
        <v>0</v>
      </c>
      <c r="I76">
        <v>0</v>
      </c>
      <c r="J76">
        <v>74</v>
      </c>
      <c r="K76">
        <v>708</v>
      </c>
      <c r="L76">
        <v>0</v>
      </c>
      <c r="M76">
        <v>30</v>
      </c>
      <c r="N76">
        <v>0.05</v>
      </c>
      <c r="O76">
        <v>36</v>
      </c>
      <c r="P76">
        <v>2.2999999999999998</v>
      </c>
      <c r="Q76">
        <v>2.54</v>
      </c>
      <c r="R76">
        <v>1.4</v>
      </c>
      <c r="S76">
        <v>0.7</v>
      </c>
      <c r="T76">
        <v>419</v>
      </c>
      <c r="U76">
        <v>450</v>
      </c>
      <c r="V76" t="s">
        <v>39</v>
      </c>
      <c r="W76">
        <v>78</v>
      </c>
      <c r="X76">
        <v>0.2</v>
      </c>
      <c r="Y76" t="s">
        <v>39</v>
      </c>
      <c r="Z76">
        <v>-7.0000000000000007E-2</v>
      </c>
      <c r="AA76">
        <v>-0.1</v>
      </c>
    </row>
    <row r="77" spans="1:31" x14ac:dyDescent="0.3">
      <c r="A77" t="s">
        <v>119</v>
      </c>
      <c r="B77" s="2">
        <v>840003250042681</v>
      </c>
      <c r="C77" t="s">
        <v>120</v>
      </c>
      <c r="D77">
        <v>131</v>
      </c>
      <c r="E77">
        <v>62</v>
      </c>
      <c r="F77">
        <v>7.4</v>
      </c>
      <c r="G77">
        <v>100</v>
      </c>
      <c r="H77">
        <v>0</v>
      </c>
      <c r="I77">
        <v>0</v>
      </c>
      <c r="J77">
        <v>67</v>
      </c>
      <c r="K77">
        <v>845</v>
      </c>
      <c r="L77">
        <v>0.06</v>
      </c>
      <c r="M77">
        <v>49</v>
      </c>
      <c r="N77">
        <v>0.05</v>
      </c>
      <c r="O77">
        <v>40</v>
      </c>
      <c r="P77">
        <v>2.2000000000000002</v>
      </c>
      <c r="Q77">
        <v>2.74</v>
      </c>
      <c r="R77">
        <v>1.8</v>
      </c>
      <c r="S77">
        <v>0.2</v>
      </c>
      <c r="T77">
        <v>423</v>
      </c>
      <c r="U77">
        <v>449</v>
      </c>
      <c r="V77" t="s">
        <v>39</v>
      </c>
      <c r="W77">
        <v>67</v>
      </c>
      <c r="X77">
        <v>0.2</v>
      </c>
      <c r="Y77" t="s">
        <v>39</v>
      </c>
      <c r="Z77">
        <v>-0.16</v>
      </c>
      <c r="AA77">
        <v>0.4</v>
      </c>
    </row>
    <row r="78" spans="1:31" x14ac:dyDescent="0.3">
      <c r="A78" t="s">
        <v>229</v>
      </c>
      <c r="B78" s="2">
        <v>840003150687191</v>
      </c>
      <c r="C78" t="s">
        <v>230</v>
      </c>
      <c r="D78">
        <v>99</v>
      </c>
      <c r="E78">
        <v>70</v>
      </c>
      <c r="F78">
        <v>6.9</v>
      </c>
      <c r="G78">
        <v>100</v>
      </c>
      <c r="H78">
        <v>0</v>
      </c>
      <c r="I78">
        <v>0</v>
      </c>
      <c r="J78">
        <v>76</v>
      </c>
      <c r="K78">
        <v>286</v>
      </c>
      <c r="L78">
        <v>0.12</v>
      </c>
      <c r="M78">
        <v>38</v>
      </c>
      <c r="N78">
        <v>7.0000000000000007E-2</v>
      </c>
      <c r="O78">
        <v>24</v>
      </c>
      <c r="P78">
        <v>1.5</v>
      </c>
      <c r="Q78">
        <v>2.83</v>
      </c>
      <c r="R78">
        <v>3.2</v>
      </c>
      <c r="S78">
        <v>0.6</v>
      </c>
      <c r="T78">
        <v>422</v>
      </c>
      <c r="U78">
        <v>447</v>
      </c>
      <c r="V78" t="s">
        <v>39</v>
      </c>
      <c r="W78">
        <v>75</v>
      </c>
      <c r="X78">
        <v>-0.3</v>
      </c>
      <c r="Y78" t="s">
        <v>39</v>
      </c>
      <c r="Z78">
        <v>-0.61</v>
      </c>
      <c r="AA78">
        <v>-0.1</v>
      </c>
    </row>
    <row r="79" spans="1:31" x14ac:dyDescent="0.3">
      <c r="A79" t="s">
        <v>315</v>
      </c>
      <c r="B79" s="2">
        <v>840003207411940</v>
      </c>
      <c r="C79" t="s">
        <v>316</v>
      </c>
      <c r="D79">
        <v>81</v>
      </c>
      <c r="E79">
        <v>77</v>
      </c>
      <c r="F79" t="s">
        <v>317</v>
      </c>
      <c r="G79">
        <v>100</v>
      </c>
      <c r="H79">
        <v>18</v>
      </c>
      <c r="I79">
        <v>33</v>
      </c>
      <c r="J79">
        <v>85</v>
      </c>
      <c r="K79">
        <v>414</v>
      </c>
      <c r="L79">
        <v>0.05</v>
      </c>
      <c r="M79">
        <v>27</v>
      </c>
      <c r="N79">
        <v>0.06</v>
      </c>
      <c r="O79">
        <v>26</v>
      </c>
      <c r="P79">
        <v>1.9</v>
      </c>
      <c r="Q79">
        <v>2.73</v>
      </c>
      <c r="R79">
        <v>-0.4</v>
      </c>
      <c r="S79">
        <v>-0.1</v>
      </c>
      <c r="T79">
        <v>421</v>
      </c>
      <c r="U79">
        <v>446</v>
      </c>
      <c r="V79" t="s">
        <v>39</v>
      </c>
      <c r="W79">
        <v>81</v>
      </c>
      <c r="X79">
        <v>0</v>
      </c>
      <c r="Y79" t="s">
        <v>39</v>
      </c>
      <c r="Z79">
        <v>-0.16</v>
      </c>
      <c r="AA79">
        <v>0.2</v>
      </c>
      <c r="AB79">
        <v>2.6</v>
      </c>
      <c r="AC79">
        <v>69</v>
      </c>
      <c r="AD79">
        <v>3.5</v>
      </c>
      <c r="AE79">
        <v>59</v>
      </c>
    </row>
    <row r="80" spans="1:31" x14ac:dyDescent="0.3">
      <c r="A80" t="s">
        <v>296</v>
      </c>
      <c r="B80" s="2">
        <v>840003129317136</v>
      </c>
      <c r="C80" t="s">
        <v>297</v>
      </c>
      <c r="D80">
        <v>84</v>
      </c>
      <c r="E80">
        <v>92</v>
      </c>
      <c r="F80">
        <v>6.7</v>
      </c>
      <c r="G80">
        <v>84</v>
      </c>
      <c r="H80">
        <v>64</v>
      </c>
      <c r="I80">
        <v>343</v>
      </c>
      <c r="J80">
        <v>97</v>
      </c>
      <c r="K80">
        <v>1267</v>
      </c>
      <c r="L80">
        <v>-0.09</v>
      </c>
      <c r="M80">
        <v>34</v>
      </c>
      <c r="N80">
        <v>-0.04</v>
      </c>
      <c r="O80">
        <v>36</v>
      </c>
      <c r="P80">
        <v>1.2</v>
      </c>
      <c r="Q80">
        <v>3.04</v>
      </c>
      <c r="R80">
        <v>0.5</v>
      </c>
      <c r="S80">
        <v>-0.9</v>
      </c>
      <c r="T80">
        <v>445</v>
      </c>
      <c r="U80">
        <v>442</v>
      </c>
      <c r="V80" t="s">
        <v>9</v>
      </c>
      <c r="W80">
        <v>96</v>
      </c>
      <c r="X80">
        <v>-0.8</v>
      </c>
      <c r="Y80" t="s">
        <v>39</v>
      </c>
      <c r="Z80">
        <v>-0.93</v>
      </c>
      <c r="AA80">
        <v>0.1</v>
      </c>
      <c r="AB80">
        <v>2.4</v>
      </c>
      <c r="AC80">
        <v>89</v>
      </c>
      <c r="AD80">
        <v>2.7</v>
      </c>
      <c r="AE80">
        <v>74</v>
      </c>
    </row>
    <row r="81" spans="1:31" x14ac:dyDescent="0.3">
      <c r="A81" t="s">
        <v>352</v>
      </c>
      <c r="B81" s="2">
        <v>48990054091</v>
      </c>
      <c r="C81" t="s">
        <v>353</v>
      </c>
      <c r="D81">
        <v>73</v>
      </c>
      <c r="E81">
        <v>79</v>
      </c>
      <c r="F81">
        <v>6.7</v>
      </c>
      <c r="G81">
        <v>49</v>
      </c>
      <c r="H81">
        <v>28</v>
      </c>
      <c r="I81">
        <v>41</v>
      </c>
      <c r="J81">
        <v>86</v>
      </c>
      <c r="K81">
        <v>87</v>
      </c>
      <c r="L81">
        <v>7.0000000000000007E-2</v>
      </c>
      <c r="M81">
        <v>19</v>
      </c>
      <c r="N81">
        <v>0.08</v>
      </c>
      <c r="O81">
        <v>20</v>
      </c>
      <c r="P81">
        <v>2.9</v>
      </c>
      <c r="Q81">
        <v>2.88</v>
      </c>
      <c r="R81">
        <v>2.4</v>
      </c>
      <c r="S81">
        <v>3.1</v>
      </c>
      <c r="T81">
        <v>415</v>
      </c>
      <c r="U81">
        <v>442</v>
      </c>
      <c r="V81" t="s">
        <v>9</v>
      </c>
      <c r="W81">
        <v>77</v>
      </c>
      <c r="X81">
        <v>-0.6</v>
      </c>
      <c r="Y81" t="s">
        <v>39</v>
      </c>
      <c r="Z81">
        <v>-0.59</v>
      </c>
      <c r="AA81">
        <v>-0.1</v>
      </c>
    </row>
    <row r="82" spans="1:31" x14ac:dyDescent="0.3">
      <c r="A82" t="s">
        <v>153</v>
      </c>
      <c r="B82" s="2">
        <v>840003213130101</v>
      </c>
      <c r="C82" t="s">
        <v>154</v>
      </c>
      <c r="D82">
        <v>120</v>
      </c>
      <c r="E82">
        <v>61</v>
      </c>
      <c r="F82">
        <v>8.3000000000000007</v>
      </c>
      <c r="G82">
        <v>100</v>
      </c>
      <c r="H82">
        <v>0</v>
      </c>
      <c r="I82">
        <v>0</v>
      </c>
      <c r="J82">
        <v>64</v>
      </c>
      <c r="K82">
        <v>377</v>
      </c>
      <c r="L82">
        <v>7.0000000000000007E-2</v>
      </c>
      <c r="M82">
        <v>30</v>
      </c>
      <c r="N82">
        <v>0.11</v>
      </c>
      <c r="O82">
        <v>36</v>
      </c>
      <c r="P82">
        <v>3.1</v>
      </c>
      <c r="Q82">
        <v>2.62</v>
      </c>
      <c r="R82">
        <v>2.2000000000000002</v>
      </c>
      <c r="S82">
        <v>0.2</v>
      </c>
      <c r="T82">
        <v>400</v>
      </c>
      <c r="U82">
        <v>442</v>
      </c>
      <c r="V82" t="s">
        <v>39</v>
      </c>
      <c r="W82">
        <v>67</v>
      </c>
      <c r="X82">
        <v>0.2</v>
      </c>
      <c r="Y82" t="s">
        <v>9</v>
      </c>
      <c r="Z82">
        <v>0.28000000000000003</v>
      </c>
      <c r="AA82">
        <v>0</v>
      </c>
    </row>
    <row r="83" spans="1:31" x14ac:dyDescent="0.3">
      <c r="A83" s="1" t="s">
        <v>193</v>
      </c>
      <c r="B83" s="3">
        <v>840003207301117</v>
      </c>
      <c r="C83" s="1" t="s">
        <v>194</v>
      </c>
      <c r="D83" s="1">
        <v>107</v>
      </c>
      <c r="E83" s="1">
        <v>61</v>
      </c>
      <c r="F83" s="1">
        <v>8</v>
      </c>
      <c r="G83" s="1">
        <v>100</v>
      </c>
      <c r="H83" s="1">
        <v>0</v>
      </c>
      <c r="I83" s="1">
        <v>0</v>
      </c>
      <c r="J83" s="1">
        <v>64</v>
      </c>
      <c r="K83" s="1">
        <v>1352</v>
      </c>
      <c r="L83" s="1">
        <v>-0.13</v>
      </c>
      <c r="M83" s="1">
        <v>29</v>
      </c>
      <c r="N83" s="1">
        <v>-0.04</v>
      </c>
      <c r="O83" s="1">
        <v>38</v>
      </c>
      <c r="P83" s="1">
        <v>3.8</v>
      </c>
      <c r="Q83" s="1">
        <v>2.88</v>
      </c>
      <c r="R83" s="1">
        <v>0.8</v>
      </c>
      <c r="S83" s="1">
        <v>1.7</v>
      </c>
      <c r="T83" s="1">
        <v>442</v>
      </c>
      <c r="U83" s="1">
        <v>441</v>
      </c>
      <c r="V83" s="1" t="s">
        <v>39</v>
      </c>
      <c r="W83" s="1">
        <v>66</v>
      </c>
      <c r="X83" s="1">
        <v>-0.1</v>
      </c>
      <c r="Y83" s="1" t="s">
        <v>39</v>
      </c>
      <c r="Z83" s="1">
        <v>0.16</v>
      </c>
      <c r="AA83" s="1">
        <v>0</v>
      </c>
      <c r="AB83" s="1"/>
      <c r="AC83" s="1"/>
      <c r="AD83" s="1"/>
      <c r="AE83" s="1"/>
    </row>
    <row r="84" spans="1:31" x14ac:dyDescent="0.3">
      <c r="A84" t="s">
        <v>305</v>
      </c>
      <c r="B84" s="2">
        <v>68114702</v>
      </c>
      <c r="C84" t="s">
        <v>306</v>
      </c>
      <c r="D84">
        <v>83</v>
      </c>
      <c r="E84">
        <v>79</v>
      </c>
      <c r="F84">
        <v>7</v>
      </c>
      <c r="G84">
        <v>100</v>
      </c>
      <c r="H84">
        <v>20</v>
      </c>
      <c r="I84">
        <v>41</v>
      </c>
      <c r="J84">
        <v>88</v>
      </c>
      <c r="K84">
        <v>358</v>
      </c>
      <c r="L84">
        <v>0.06</v>
      </c>
      <c r="M84">
        <v>27</v>
      </c>
      <c r="N84">
        <v>0.01</v>
      </c>
      <c r="O84">
        <v>15</v>
      </c>
      <c r="P84">
        <v>1.9</v>
      </c>
      <c r="Q84">
        <v>2.91</v>
      </c>
      <c r="R84">
        <v>2.9</v>
      </c>
      <c r="S84">
        <v>1.7</v>
      </c>
      <c r="T84">
        <v>433</v>
      </c>
      <c r="U84">
        <v>441</v>
      </c>
      <c r="V84" t="s">
        <v>39</v>
      </c>
      <c r="W84">
        <v>71</v>
      </c>
      <c r="X84">
        <v>-0.4</v>
      </c>
      <c r="Y84" t="s">
        <v>39</v>
      </c>
      <c r="Z84">
        <v>0.05</v>
      </c>
      <c r="AA84">
        <v>-0.1</v>
      </c>
      <c r="AB84">
        <v>2.9</v>
      </c>
      <c r="AC84">
        <v>65</v>
      </c>
      <c r="AD84">
        <v>2.2999999999999998</v>
      </c>
      <c r="AE84">
        <v>61</v>
      </c>
    </row>
    <row r="85" spans="1:31" x14ac:dyDescent="0.3">
      <c r="A85" t="s">
        <v>238</v>
      </c>
      <c r="B85" s="2">
        <v>840003205301210</v>
      </c>
      <c r="C85" t="s">
        <v>239</v>
      </c>
      <c r="D85">
        <v>96</v>
      </c>
      <c r="E85">
        <v>64</v>
      </c>
      <c r="F85">
        <v>7.9</v>
      </c>
      <c r="G85">
        <v>100</v>
      </c>
      <c r="H85">
        <v>0</v>
      </c>
      <c r="I85">
        <v>0</v>
      </c>
      <c r="J85">
        <v>68</v>
      </c>
      <c r="K85">
        <v>1209</v>
      </c>
      <c r="L85">
        <v>-0.04</v>
      </c>
      <c r="M85">
        <v>41</v>
      </c>
      <c r="N85">
        <v>-0.02</v>
      </c>
      <c r="O85">
        <v>38</v>
      </c>
      <c r="P85">
        <v>0.8</v>
      </c>
      <c r="Q85">
        <v>2.74</v>
      </c>
      <c r="R85">
        <v>-1</v>
      </c>
      <c r="S85">
        <v>-1.5</v>
      </c>
      <c r="T85">
        <v>432</v>
      </c>
      <c r="U85">
        <v>440</v>
      </c>
      <c r="V85" t="s">
        <v>39</v>
      </c>
      <c r="W85">
        <v>69</v>
      </c>
      <c r="X85">
        <v>0.2</v>
      </c>
      <c r="Y85" t="s">
        <v>9</v>
      </c>
      <c r="Z85">
        <v>-0.28999999999999998</v>
      </c>
      <c r="AA85">
        <v>0</v>
      </c>
    </row>
    <row r="86" spans="1:31" x14ac:dyDescent="0.3">
      <c r="A86" t="s">
        <v>264</v>
      </c>
      <c r="B86" s="2">
        <v>1214005319</v>
      </c>
      <c r="C86" t="s">
        <v>265</v>
      </c>
      <c r="D86">
        <v>91</v>
      </c>
      <c r="E86">
        <v>80</v>
      </c>
      <c r="F86">
        <v>5.2</v>
      </c>
      <c r="G86">
        <v>0</v>
      </c>
      <c r="H86">
        <v>250</v>
      </c>
      <c r="I86">
        <v>493</v>
      </c>
      <c r="J86">
        <v>84</v>
      </c>
      <c r="K86">
        <v>683</v>
      </c>
      <c r="L86">
        <v>-0.08</v>
      </c>
      <c r="M86">
        <v>11</v>
      </c>
      <c r="N86">
        <v>0</v>
      </c>
      <c r="O86">
        <v>23</v>
      </c>
      <c r="P86">
        <v>4.5999999999999996</v>
      </c>
      <c r="Q86">
        <v>2.84</v>
      </c>
      <c r="R86">
        <v>5</v>
      </c>
      <c r="S86">
        <v>1</v>
      </c>
      <c r="T86">
        <v>427</v>
      </c>
      <c r="U86">
        <v>434</v>
      </c>
      <c r="V86" t="s">
        <v>9</v>
      </c>
      <c r="W86">
        <v>78</v>
      </c>
      <c r="X86">
        <v>-0.6</v>
      </c>
      <c r="Y86" t="s">
        <v>9</v>
      </c>
      <c r="Z86">
        <v>-7.0000000000000007E-2</v>
      </c>
      <c r="AA86">
        <v>-0.1</v>
      </c>
      <c r="AB86">
        <v>2.4</v>
      </c>
      <c r="AC86">
        <v>64</v>
      </c>
      <c r="AD86">
        <v>2.7</v>
      </c>
      <c r="AE86">
        <v>61</v>
      </c>
    </row>
    <row r="87" spans="1:31" x14ac:dyDescent="0.3">
      <c r="A87" s="1" t="s">
        <v>113</v>
      </c>
      <c r="B87" s="3">
        <v>840003232308577</v>
      </c>
      <c r="C87" s="1" t="s">
        <v>114</v>
      </c>
      <c r="D87" s="1">
        <v>134</v>
      </c>
      <c r="E87" s="1">
        <v>65</v>
      </c>
      <c r="F87" s="1">
        <v>8.1</v>
      </c>
      <c r="G87" s="1">
        <v>100</v>
      </c>
      <c r="H87" s="1">
        <v>0</v>
      </c>
      <c r="I87" s="1">
        <v>0</v>
      </c>
      <c r="J87" s="1">
        <v>69</v>
      </c>
      <c r="K87" s="1">
        <v>798</v>
      </c>
      <c r="L87" s="1">
        <v>0.06</v>
      </c>
      <c r="M87" s="1">
        <v>47</v>
      </c>
      <c r="N87" s="1">
        <v>0.08</v>
      </c>
      <c r="O87" s="1">
        <v>44</v>
      </c>
      <c r="P87" s="1">
        <v>1.4</v>
      </c>
      <c r="Q87" s="1">
        <v>3.02</v>
      </c>
      <c r="R87" s="1">
        <v>1.8</v>
      </c>
      <c r="S87" s="1">
        <v>0.1</v>
      </c>
      <c r="T87" s="1">
        <v>405</v>
      </c>
      <c r="U87" s="1">
        <v>433</v>
      </c>
      <c r="V87" s="1" t="s">
        <v>39</v>
      </c>
      <c r="W87" s="1">
        <v>71</v>
      </c>
      <c r="X87" s="1">
        <v>0.5</v>
      </c>
      <c r="Y87" s="1" t="s">
        <v>39</v>
      </c>
      <c r="Z87" s="1">
        <v>0.48</v>
      </c>
      <c r="AA87" s="1">
        <v>0</v>
      </c>
      <c r="AB87" s="1">
        <v>3.5</v>
      </c>
      <c r="AC87" s="1">
        <v>83</v>
      </c>
      <c r="AD87" s="1">
        <v>3.5</v>
      </c>
      <c r="AE87" s="1">
        <v>65</v>
      </c>
    </row>
    <row r="88" spans="1:31" x14ac:dyDescent="0.3">
      <c r="A88" t="s">
        <v>179</v>
      </c>
      <c r="B88" s="2">
        <v>840003250267284</v>
      </c>
      <c r="C88" t="s">
        <v>180</v>
      </c>
      <c r="D88">
        <v>111</v>
      </c>
      <c r="E88">
        <v>62</v>
      </c>
      <c r="F88">
        <v>6.7</v>
      </c>
      <c r="G88">
        <v>100</v>
      </c>
      <c r="H88">
        <v>0</v>
      </c>
      <c r="I88">
        <v>0</v>
      </c>
      <c r="J88">
        <v>66</v>
      </c>
      <c r="K88">
        <v>141</v>
      </c>
      <c r="L88">
        <v>0.11</v>
      </c>
      <c r="M88">
        <v>29</v>
      </c>
      <c r="N88">
        <v>0.08</v>
      </c>
      <c r="O88">
        <v>22</v>
      </c>
      <c r="P88">
        <v>3.7</v>
      </c>
      <c r="Q88">
        <v>2.79</v>
      </c>
      <c r="R88">
        <v>3.2</v>
      </c>
      <c r="S88">
        <v>1.6</v>
      </c>
      <c r="T88">
        <v>397</v>
      </c>
      <c r="U88">
        <v>426</v>
      </c>
      <c r="V88" t="s">
        <v>39</v>
      </c>
      <c r="W88">
        <v>66</v>
      </c>
      <c r="X88">
        <v>0.2</v>
      </c>
      <c r="Y88" t="s">
        <v>39</v>
      </c>
      <c r="Z88">
        <v>1.05</v>
      </c>
      <c r="AA88">
        <v>-0.1</v>
      </c>
    </row>
    <row r="89" spans="1:31" x14ac:dyDescent="0.3">
      <c r="A89" t="s">
        <v>225</v>
      </c>
      <c r="B89" s="2">
        <v>120177767635</v>
      </c>
      <c r="C89" t="s">
        <v>226</v>
      </c>
      <c r="D89">
        <v>100</v>
      </c>
      <c r="E89">
        <v>56</v>
      </c>
      <c r="F89">
        <v>6.7</v>
      </c>
      <c r="G89">
        <v>100</v>
      </c>
      <c r="H89">
        <v>0</v>
      </c>
      <c r="I89">
        <v>0</v>
      </c>
      <c r="J89">
        <v>59</v>
      </c>
      <c r="K89">
        <v>612</v>
      </c>
      <c r="L89">
        <v>-0.04</v>
      </c>
      <c r="M89">
        <v>18</v>
      </c>
      <c r="N89">
        <v>0.03</v>
      </c>
      <c r="O89">
        <v>27</v>
      </c>
      <c r="P89">
        <v>3.5</v>
      </c>
      <c r="Q89">
        <v>2.86</v>
      </c>
      <c r="R89">
        <v>3.2</v>
      </c>
      <c r="S89">
        <v>1.9</v>
      </c>
      <c r="T89">
        <v>409</v>
      </c>
      <c r="U89">
        <v>424</v>
      </c>
      <c r="V89" t="s">
        <v>39</v>
      </c>
      <c r="W89">
        <v>61</v>
      </c>
      <c r="X89">
        <v>0.3</v>
      </c>
      <c r="Y89" t="s">
        <v>39</v>
      </c>
      <c r="Z89">
        <v>0.6</v>
      </c>
      <c r="AA89">
        <v>0.2</v>
      </c>
    </row>
    <row r="90" spans="1:31" x14ac:dyDescent="0.3">
      <c r="A90" t="s">
        <v>170</v>
      </c>
      <c r="B90" s="2">
        <v>840003214903781</v>
      </c>
      <c r="C90" t="s">
        <v>171</v>
      </c>
      <c r="D90">
        <v>112</v>
      </c>
      <c r="E90">
        <v>64</v>
      </c>
      <c r="F90">
        <v>8.1</v>
      </c>
      <c r="G90">
        <v>100</v>
      </c>
      <c r="H90">
        <v>0</v>
      </c>
      <c r="I90">
        <v>0</v>
      </c>
      <c r="J90">
        <v>68</v>
      </c>
      <c r="K90">
        <v>830</v>
      </c>
      <c r="L90">
        <v>0.03</v>
      </c>
      <c r="M90">
        <v>41</v>
      </c>
      <c r="N90">
        <v>-0.02</v>
      </c>
      <c r="O90">
        <v>24</v>
      </c>
      <c r="P90">
        <v>3.7</v>
      </c>
      <c r="Q90">
        <v>2.98</v>
      </c>
      <c r="R90">
        <v>2.5</v>
      </c>
      <c r="S90">
        <v>1.6</v>
      </c>
      <c r="T90">
        <v>416</v>
      </c>
      <c r="U90">
        <v>415</v>
      </c>
      <c r="V90" t="s">
        <v>39</v>
      </c>
      <c r="W90">
        <v>69</v>
      </c>
      <c r="X90">
        <v>0.3</v>
      </c>
      <c r="Y90" t="s">
        <v>39</v>
      </c>
      <c r="Z90">
        <v>0.33</v>
      </c>
      <c r="AA90">
        <v>0.1</v>
      </c>
      <c r="AB90">
        <v>2.9</v>
      </c>
      <c r="AC90">
        <v>68</v>
      </c>
      <c r="AD90">
        <v>2.9</v>
      </c>
      <c r="AE90">
        <v>57</v>
      </c>
    </row>
    <row r="91" spans="1:31" x14ac:dyDescent="0.3">
      <c r="A91" t="s">
        <v>320</v>
      </c>
      <c r="B91" s="2">
        <v>840003219824450</v>
      </c>
      <c r="C91" t="s">
        <v>321</v>
      </c>
      <c r="D91">
        <v>80</v>
      </c>
      <c r="E91">
        <v>75</v>
      </c>
      <c r="F91">
        <v>8.8000000000000007</v>
      </c>
      <c r="G91">
        <v>100</v>
      </c>
      <c r="H91">
        <v>12</v>
      </c>
      <c r="I91">
        <v>23</v>
      </c>
      <c r="J91">
        <v>82</v>
      </c>
      <c r="K91">
        <v>1056</v>
      </c>
      <c r="L91">
        <v>-0.1</v>
      </c>
      <c r="M91">
        <v>22</v>
      </c>
      <c r="N91">
        <v>-0.02</v>
      </c>
      <c r="O91">
        <v>33</v>
      </c>
      <c r="P91">
        <v>2.2999999999999998</v>
      </c>
      <c r="Q91">
        <v>2.88</v>
      </c>
      <c r="R91">
        <v>0.1</v>
      </c>
      <c r="S91">
        <v>1</v>
      </c>
      <c r="T91">
        <v>409</v>
      </c>
      <c r="U91">
        <v>414</v>
      </c>
      <c r="V91" t="s">
        <v>39</v>
      </c>
      <c r="W91">
        <v>79</v>
      </c>
      <c r="X91">
        <v>-0.1</v>
      </c>
      <c r="Y91" t="s">
        <v>39</v>
      </c>
      <c r="Z91">
        <v>-0.34</v>
      </c>
      <c r="AA91">
        <v>-0.2</v>
      </c>
      <c r="AB91">
        <v>2.7</v>
      </c>
      <c r="AC91">
        <v>80</v>
      </c>
      <c r="AD91">
        <v>3</v>
      </c>
      <c r="AE91">
        <v>59</v>
      </c>
    </row>
    <row r="92" spans="1:31" x14ac:dyDescent="0.3">
      <c r="A92" t="s">
        <v>266</v>
      </c>
      <c r="B92" s="2">
        <v>840003140945797</v>
      </c>
      <c r="C92" t="s">
        <v>267</v>
      </c>
      <c r="D92">
        <v>91</v>
      </c>
      <c r="E92">
        <v>76</v>
      </c>
      <c r="F92">
        <v>7.5</v>
      </c>
      <c r="G92">
        <v>100</v>
      </c>
      <c r="H92">
        <v>20</v>
      </c>
      <c r="I92">
        <v>39</v>
      </c>
      <c r="J92">
        <v>84</v>
      </c>
      <c r="K92">
        <v>1749</v>
      </c>
      <c r="L92">
        <v>-0.16</v>
      </c>
      <c r="M92">
        <v>38</v>
      </c>
      <c r="N92">
        <v>-0.1</v>
      </c>
      <c r="O92">
        <v>39</v>
      </c>
      <c r="P92">
        <v>1.3</v>
      </c>
      <c r="Q92">
        <v>3.07</v>
      </c>
      <c r="R92">
        <v>-1.4</v>
      </c>
      <c r="S92">
        <v>-0.4</v>
      </c>
      <c r="T92">
        <v>433</v>
      </c>
      <c r="U92">
        <v>413</v>
      </c>
      <c r="V92" t="s">
        <v>39</v>
      </c>
      <c r="W92">
        <v>73</v>
      </c>
      <c r="X92">
        <v>-0.2</v>
      </c>
      <c r="Y92" t="s">
        <v>39</v>
      </c>
      <c r="Z92">
        <v>-0.23</v>
      </c>
      <c r="AA92">
        <v>-0.2</v>
      </c>
      <c r="AB92">
        <v>2.8</v>
      </c>
      <c r="AC92">
        <v>65</v>
      </c>
      <c r="AD92">
        <v>3.1</v>
      </c>
      <c r="AE92">
        <v>57</v>
      </c>
    </row>
    <row r="93" spans="1:31" x14ac:dyDescent="0.3">
      <c r="A93" t="s">
        <v>115</v>
      </c>
      <c r="B93" s="2">
        <v>840003231540582</v>
      </c>
      <c r="C93" t="s">
        <v>116</v>
      </c>
      <c r="D93">
        <v>134</v>
      </c>
      <c r="E93">
        <v>60</v>
      </c>
      <c r="F93">
        <v>6.7</v>
      </c>
      <c r="G93">
        <v>100</v>
      </c>
      <c r="H93">
        <v>0</v>
      </c>
      <c r="I93">
        <v>0</v>
      </c>
      <c r="J93">
        <v>65</v>
      </c>
      <c r="K93">
        <v>804</v>
      </c>
      <c r="L93">
        <v>0.04</v>
      </c>
      <c r="M93">
        <v>42</v>
      </c>
      <c r="N93">
        <v>0.08</v>
      </c>
      <c r="O93">
        <v>45</v>
      </c>
      <c r="P93">
        <v>1.5</v>
      </c>
      <c r="Q93">
        <v>2.87</v>
      </c>
      <c r="R93">
        <v>1.7</v>
      </c>
      <c r="S93">
        <v>0.1</v>
      </c>
      <c r="T93">
        <v>381</v>
      </c>
      <c r="U93">
        <v>413</v>
      </c>
      <c r="V93" t="s">
        <v>39</v>
      </c>
      <c r="W93">
        <v>65</v>
      </c>
      <c r="X93">
        <v>0.3</v>
      </c>
      <c r="Y93" t="s">
        <v>39</v>
      </c>
      <c r="Z93">
        <v>0.17</v>
      </c>
      <c r="AA93">
        <v>0.2</v>
      </c>
    </row>
    <row r="94" spans="1:31" x14ac:dyDescent="0.3">
      <c r="A94" t="s">
        <v>117</v>
      </c>
      <c r="B94" s="2">
        <v>840003256390122</v>
      </c>
      <c r="C94" t="s">
        <v>118</v>
      </c>
      <c r="D94">
        <v>133</v>
      </c>
      <c r="E94">
        <v>63</v>
      </c>
      <c r="F94">
        <v>7.4</v>
      </c>
      <c r="G94">
        <v>100</v>
      </c>
      <c r="H94">
        <v>0</v>
      </c>
      <c r="I94">
        <v>0</v>
      </c>
      <c r="J94">
        <v>67</v>
      </c>
      <c r="K94">
        <v>514</v>
      </c>
      <c r="L94">
        <v>0.13</v>
      </c>
      <c r="M94">
        <v>50</v>
      </c>
      <c r="N94">
        <v>0.14000000000000001</v>
      </c>
      <c r="O94">
        <v>48</v>
      </c>
      <c r="P94">
        <v>-0.1</v>
      </c>
      <c r="Q94">
        <v>2.92</v>
      </c>
      <c r="R94">
        <v>-0.2</v>
      </c>
      <c r="S94">
        <v>-0.7</v>
      </c>
      <c r="T94">
        <v>365</v>
      </c>
      <c r="U94">
        <v>413</v>
      </c>
      <c r="V94" t="s">
        <v>39</v>
      </c>
      <c r="W94">
        <v>69</v>
      </c>
      <c r="X94">
        <v>0.7</v>
      </c>
      <c r="Y94" t="s">
        <v>39</v>
      </c>
      <c r="Z94">
        <v>0.34</v>
      </c>
      <c r="AA94">
        <v>0.2</v>
      </c>
      <c r="AB94">
        <v>3.7</v>
      </c>
      <c r="AC94">
        <v>64</v>
      </c>
      <c r="AD94">
        <v>3.7</v>
      </c>
      <c r="AE94">
        <v>57</v>
      </c>
    </row>
    <row r="95" spans="1:31" x14ac:dyDescent="0.3">
      <c r="A95" t="s">
        <v>249</v>
      </c>
      <c r="B95" s="2">
        <v>840003236268237</v>
      </c>
      <c r="C95" t="s">
        <v>250</v>
      </c>
      <c r="D95">
        <v>92</v>
      </c>
      <c r="E95">
        <v>64</v>
      </c>
      <c r="F95">
        <v>8</v>
      </c>
      <c r="G95">
        <v>100</v>
      </c>
      <c r="H95">
        <v>0</v>
      </c>
      <c r="I95">
        <v>0</v>
      </c>
      <c r="J95">
        <v>68</v>
      </c>
      <c r="K95">
        <v>1279</v>
      </c>
      <c r="L95">
        <v>-0.03</v>
      </c>
      <c r="M95">
        <v>47</v>
      </c>
      <c r="N95">
        <v>-0.05</v>
      </c>
      <c r="O95">
        <v>34</v>
      </c>
      <c r="P95">
        <v>1.4</v>
      </c>
      <c r="Q95">
        <v>2.9</v>
      </c>
      <c r="R95">
        <v>-1.9</v>
      </c>
      <c r="S95">
        <v>-0.7</v>
      </c>
      <c r="T95">
        <v>416</v>
      </c>
      <c r="U95">
        <v>412</v>
      </c>
      <c r="V95" t="s">
        <v>39</v>
      </c>
      <c r="W95">
        <v>68</v>
      </c>
      <c r="X95">
        <v>-0.1</v>
      </c>
      <c r="Y95" t="s">
        <v>39</v>
      </c>
      <c r="Z95">
        <v>-0.48</v>
      </c>
      <c r="AA95">
        <v>-0.1</v>
      </c>
    </row>
    <row r="96" spans="1:31" x14ac:dyDescent="0.3">
      <c r="A96" s="1" t="s">
        <v>129</v>
      </c>
      <c r="B96" s="3">
        <v>840003250042668</v>
      </c>
      <c r="C96" s="1" t="s">
        <v>130</v>
      </c>
      <c r="D96" s="1">
        <v>127</v>
      </c>
      <c r="E96" s="1">
        <v>64</v>
      </c>
      <c r="F96" s="1">
        <v>7.4</v>
      </c>
      <c r="G96" s="1">
        <v>100</v>
      </c>
      <c r="H96" s="1">
        <v>0</v>
      </c>
      <c r="I96" s="1">
        <v>0</v>
      </c>
      <c r="J96" s="1">
        <v>68</v>
      </c>
      <c r="K96" s="1">
        <v>453</v>
      </c>
      <c r="L96" s="1">
        <v>0.11</v>
      </c>
      <c r="M96" s="1">
        <v>43</v>
      </c>
      <c r="N96" s="1">
        <v>0.08</v>
      </c>
      <c r="O96" s="1">
        <v>32</v>
      </c>
      <c r="P96" s="1">
        <v>3.3</v>
      </c>
      <c r="Q96" s="1">
        <v>2.71</v>
      </c>
      <c r="R96" s="1">
        <v>2.6</v>
      </c>
      <c r="S96" s="1">
        <v>0.9</v>
      </c>
      <c r="T96" s="1">
        <v>380</v>
      </c>
      <c r="U96" s="1">
        <v>412</v>
      </c>
      <c r="V96" s="1" t="s">
        <v>39</v>
      </c>
      <c r="W96" s="1">
        <v>69</v>
      </c>
      <c r="X96" s="1">
        <v>0.3</v>
      </c>
      <c r="Y96" s="1" t="s">
        <v>39</v>
      </c>
      <c r="Z96" s="1">
        <v>0.09</v>
      </c>
      <c r="AA96" s="1">
        <v>0.2</v>
      </c>
      <c r="AB96" s="1"/>
      <c r="AC96" s="1"/>
      <c r="AD96" s="1"/>
      <c r="AE96" s="1"/>
    </row>
    <row r="97" spans="1:31" x14ac:dyDescent="0.3">
      <c r="A97" t="s">
        <v>185</v>
      </c>
      <c r="B97" s="2">
        <v>45001178</v>
      </c>
      <c r="C97" t="s">
        <v>186</v>
      </c>
      <c r="D97">
        <v>110</v>
      </c>
      <c r="E97">
        <v>59</v>
      </c>
      <c r="F97">
        <v>6.8</v>
      </c>
      <c r="G97">
        <v>100</v>
      </c>
      <c r="H97">
        <v>0</v>
      </c>
      <c r="I97">
        <v>0</v>
      </c>
      <c r="J97">
        <v>63</v>
      </c>
      <c r="K97">
        <v>822</v>
      </c>
      <c r="L97">
        <v>0.02</v>
      </c>
      <c r="M97">
        <v>39</v>
      </c>
      <c r="N97">
        <v>0.06</v>
      </c>
      <c r="O97">
        <v>41</v>
      </c>
      <c r="P97">
        <v>1.7</v>
      </c>
      <c r="Q97">
        <v>2.98</v>
      </c>
      <c r="R97">
        <v>1.2</v>
      </c>
      <c r="S97">
        <v>1.3</v>
      </c>
      <c r="T97">
        <v>388</v>
      </c>
      <c r="U97">
        <v>411</v>
      </c>
      <c r="V97" t="s">
        <v>39</v>
      </c>
      <c r="W97">
        <v>62</v>
      </c>
      <c r="X97">
        <v>0</v>
      </c>
      <c r="Y97" t="s">
        <v>39</v>
      </c>
      <c r="Z97">
        <v>-0.22</v>
      </c>
      <c r="AA97">
        <v>-0.3</v>
      </c>
    </row>
    <row r="98" spans="1:31" x14ac:dyDescent="0.3">
      <c r="A98" t="s">
        <v>260</v>
      </c>
      <c r="B98" s="2">
        <v>68185847</v>
      </c>
      <c r="C98" t="s">
        <v>261</v>
      </c>
      <c r="D98">
        <v>92</v>
      </c>
      <c r="E98">
        <v>62</v>
      </c>
      <c r="F98">
        <v>6.5</v>
      </c>
      <c r="G98">
        <v>100</v>
      </c>
      <c r="H98">
        <v>0</v>
      </c>
      <c r="I98">
        <v>0</v>
      </c>
      <c r="J98">
        <v>65</v>
      </c>
      <c r="K98">
        <v>1577</v>
      </c>
      <c r="L98">
        <v>-0.11</v>
      </c>
      <c r="M98">
        <v>41</v>
      </c>
      <c r="N98">
        <v>-0.04</v>
      </c>
      <c r="O98">
        <v>45</v>
      </c>
      <c r="P98">
        <v>0.5</v>
      </c>
      <c r="Q98">
        <v>3.05</v>
      </c>
      <c r="R98">
        <v>-1</v>
      </c>
      <c r="S98">
        <v>-0.7</v>
      </c>
      <c r="T98">
        <v>413</v>
      </c>
      <c r="U98">
        <v>409</v>
      </c>
      <c r="V98" t="s">
        <v>39</v>
      </c>
      <c r="W98">
        <v>66</v>
      </c>
      <c r="X98">
        <v>-0.8</v>
      </c>
      <c r="Y98" t="s">
        <v>9</v>
      </c>
      <c r="Z98">
        <v>-0.79</v>
      </c>
      <c r="AA98">
        <v>-0.1</v>
      </c>
    </row>
    <row r="99" spans="1:31" x14ac:dyDescent="0.3">
      <c r="A99" t="s">
        <v>386</v>
      </c>
      <c r="B99" s="2">
        <v>68129340</v>
      </c>
      <c r="C99" t="s">
        <v>387</v>
      </c>
      <c r="D99">
        <v>67</v>
      </c>
      <c r="E99">
        <v>77</v>
      </c>
      <c r="F99">
        <v>7.8</v>
      </c>
      <c r="G99">
        <v>100</v>
      </c>
      <c r="H99">
        <v>2</v>
      </c>
      <c r="I99">
        <v>34</v>
      </c>
      <c r="J99">
        <v>84</v>
      </c>
      <c r="K99">
        <v>601</v>
      </c>
      <c r="L99">
        <v>-0.01</v>
      </c>
      <c r="M99">
        <v>23</v>
      </c>
      <c r="N99">
        <v>-0.03</v>
      </c>
      <c r="O99">
        <v>15</v>
      </c>
      <c r="P99">
        <v>3</v>
      </c>
      <c r="Q99">
        <v>2.78</v>
      </c>
      <c r="R99">
        <v>1.1000000000000001</v>
      </c>
      <c r="S99">
        <v>2.2999999999999998</v>
      </c>
      <c r="T99">
        <v>408</v>
      </c>
      <c r="U99">
        <v>409</v>
      </c>
      <c r="AA99">
        <v>-0.1</v>
      </c>
    </row>
    <row r="100" spans="1:31" x14ac:dyDescent="0.3">
      <c r="A100" t="s">
        <v>450</v>
      </c>
      <c r="B100" s="2">
        <v>196310</v>
      </c>
      <c r="C100" t="s">
        <v>451</v>
      </c>
      <c r="D100">
        <v>58</v>
      </c>
      <c r="E100">
        <v>97</v>
      </c>
      <c r="F100">
        <v>5.7</v>
      </c>
      <c r="G100">
        <v>99</v>
      </c>
      <c r="H100">
        <v>342</v>
      </c>
      <c r="I100">
        <v>896</v>
      </c>
      <c r="J100">
        <v>99</v>
      </c>
      <c r="K100">
        <v>916</v>
      </c>
      <c r="L100">
        <v>-0.16</v>
      </c>
      <c r="M100">
        <v>5</v>
      </c>
      <c r="N100">
        <v>-0.06</v>
      </c>
      <c r="O100">
        <v>19</v>
      </c>
      <c r="P100">
        <v>2.8</v>
      </c>
      <c r="Q100">
        <v>2.74</v>
      </c>
      <c r="R100">
        <v>2.6</v>
      </c>
      <c r="S100">
        <v>0.8</v>
      </c>
      <c r="T100">
        <v>413</v>
      </c>
      <c r="U100">
        <v>406</v>
      </c>
      <c r="V100" t="s">
        <v>9</v>
      </c>
      <c r="W100">
        <v>94</v>
      </c>
      <c r="X100">
        <v>-0.6</v>
      </c>
      <c r="Y100" t="s">
        <v>39</v>
      </c>
      <c r="Z100">
        <v>-0.61</v>
      </c>
      <c r="AA100">
        <v>0.1</v>
      </c>
      <c r="AB100">
        <v>2.2999999999999998</v>
      </c>
      <c r="AC100">
        <v>95</v>
      </c>
      <c r="AD100">
        <v>2.2000000000000002</v>
      </c>
      <c r="AE100">
        <v>88</v>
      </c>
    </row>
    <row r="101" spans="1:31" x14ac:dyDescent="0.3">
      <c r="A101" t="s">
        <v>358</v>
      </c>
      <c r="B101" s="2">
        <v>68148573</v>
      </c>
      <c r="C101" t="s">
        <v>359</v>
      </c>
      <c r="D101">
        <v>72</v>
      </c>
      <c r="E101">
        <v>91</v>
      </c>
      <c r="F101">
        <v>6.4</v>
      </c>
      <c r="G101">
        <v>100</v>
      </c>
      <c r="H101">
        <v>63</v>
      </c>
      <c r="I101">
        <v>181</v>
      </c>
      <c r="J101">
        <v>96</v>
      </c>
      <c r="K101">
        <v>909</v>
      </c>
      <c r="L101">
        <v>-0.09</v>
      </c>
      <c r="M101">
        <v>19</v>
      </c>
      <c r="N101">
        <v>-0.05</v>
      </c>
      <c r="O101">
        <v>21</v>
      </c>
      <c r="P101">
        <v>2.1</v>
      </c>
      <c r="Q101">
        <v>2.97</v>
      </c>
      <c r="R101">
        <v>1.1000000000000001</v>
      </c>
      <c r="S101">
        <v>2.8</v>
      </c>
      <c r="T101">
        <v>412</v>
      </c>
      <c r="U101">
        <v>404</v>
      </c>
      <c r="V101" t="s">
        <v>39</v>
      </c>
      <c r="W101">
        <v>90</v>
      </c>
      <c r="X101">
        <v>-0.3</v>
      </c>
      <c r="Y101" t="s">
        <v>39</v>
      </c>
      <c r="Z101">
        <v>-0.41</v>
      </c>
      <c r="AA101">
        <v>0.2</v>
      </c>
      <c r="AB101">
        <v>3.5</v>
      </c>
      <c r="AC101">
        <v>85</v>
      </c>
      <c r="AD101">
        <v>3.6</v>
      </c>
      <c r="AE101">
        <v>73</v>
      </c>
    </row>
    <row r="102" spans="1:31" x14ac:dyDescent="0.3">
      <c r="A102" t="s">
        <v>446</v>
      </c>
      <c r="B102" s="2">
        <v>840003207411935</v>
      </c>
      <c r="C102" t="s">
        <v>447</v>
      </c>
      <c r="D102">
        <v>59</v>
      </c>
      <c r="E102">
        <v>80</v>
      </c>
      <c r="F102">
        <v>7.7</v>
      </c>
      <c r="G102">
        <v>100</v>
      </c>
      <c r="H102">
        <v>27</v>
      </c>
      <c r="I102">
        <v>50</v>
      </c>
      <c r="J102">
        <v>88</v>
      </c>
      <c r="K102">
        <v>540</v>
      </c>
      <c r="L102">
        <v>-7.0000000000000007E-2</v>
      </c>
      <c r="M102">
        <v>8</v>
      </c>
      <c r="N102">
        <v>0.02</v>
      </c>
      <c r="O102">
        <v>22</v>
      </c>
      <c r="P102">
        <v>3</v>
      </c>
      <c r="Q102">
        <v>2.9</v>
      </c>
      <c r="R102">
        <v>-0.1</v>
      </c>
      <c r="S102">
        <v>1.8</v>
      </c>
      <c r="T102">
        <v>394</v>
      </c>
      <c r="U102">
        <v>404</v>
      </c>
      <c r="V102" t="s">
        <v>39</v>
      </c>
      <c r="W102">
        <v>83</v>
      </c>
      <c r="X102">
        <v>-0.2</v>
      </c>
      <c r="Y102" t="s">
        <v>39</v>
      </c>
      <c r="Z102">
        <v>-0.23</v>
      </c>
      <c r="AA102">
        <v>0</v>
      </c>
      <c r="AB102">
        <v>2.5</v>
      </c>
      <c r="AC102">
        <v>78</v>
      </c>
      <c r="AD102">
        <v>2.5</v>
      </c>
      <c r="AE102">
        <v>59</v>
      </c>
    </row>
    <row r="103" spans="1:31" x14ac:dyDescent="0.3">
      <c r="A103" t="s">
        <v>105</v>
      </c>
      <c r="B103" s="2">
        <v>840003254278464</v>
      </c>
      <c r="C103" t="s">
        <v>106</v>
      </c>
      <c r="D103">
        <v>137</v>
      </c>
      <c r="E103">
        <v>62</v>
      </c>
      <c r="F103">
        <v>8</v>
      </c>
      <c r="G103">
        <v>100</v>
      </c>
      <c r="H103">
        <v>0</v>
      </c>
      <c r="I103">
        <v>0</v>
      </c>
      <c r="J103">
        <v>67</v>
      </c>
      <c r="K103">
        <v>445</v>
      </c>
      <c r="L103">
        <v>0.12</v>
      </c>
      <c r="M103">
        <v>43</v>
      </c>
      <c r="N103">
        <v>0.13</v>
      </c>
      <c r="O103">
        <v>43</v>
      </c>
      <c r="P103">
        <v>1.6</v>
      </c>
      <c r="Q103">
        <v>2.74</v>
      </c>
      <c r="R103">
        <v>0.7</v>
      </c>
      <c r="S103">
        <v>0.9</v>
      </c>
      <c r="T103">
        <v>356</v>
      </c>
      <c r="U103">
        <v>403</v>
      </c>
      <c r="V103" t="s">
        <v>39</v>
      </c>
      <c r="W103">
        <v>68</v>
      </c>
      <c r="X103">
        <v>0.6</v>
      </c>
      <c r="Y103" t="s">
        <v>39</v>
      </c>
      <c r="Z103">
        <v>0.66</v>
      </c>
      <c r="AA103">
        <v>0.3</v>
      </c>
      <c r="AB103">
        <v>3.3</v>
      </c>
      <c r="AC103">
        <v>63</v>
      </c>
      <c r="AD103">
        <v>3.6</v>
      </c>
      <c r="AE103">
        <v>56</v>
      </c>
    </row>
    <row r="104" spans="1:31" x14ac:dyDescent="0.3">
      <c r="A104" s="1" t="s">
        <v>107</v>
      </c>
      <c r="B104" s="3">
        <v>840003245156634</v>
      </c>
      <c r="C104" s="1" t="s">
        <v>108</v>
      </c>
      <c r="D104" s="1">
        <v>137</v>
      </c>
      <c r="E104" s="1">
        <v>64</v>
      </c>
      <c r="F104" s="1">
        <v>7.4</v>
      </c>
      <c r="G104" s="1">
        <v>100</v>
      </c>
      <c r="H104" s="1">
        <v>0</v>
      </c>
      <c r="I104" s="1">
        <v>0</v>
      </c>
      <c r="J104" s="1">
        <v>68</v>
      </c>
      <c r="K104" s="1">
        <v>1021</v>
      </c>
      <c r="L104" s="1">
        <v>0.03</v>
      </c>
      <c r="M104" s="1">
        <v>49</v>
      </c>
      <c r="N104" s="1">
        <v>0.04</v>
      </c>
      <c r="O104" s="1">
        <v>43</v>
      </c>
      <c r="P104" s="1">
        <v>1.9</v>
      </c>
      <c r="Q104" s="1">
        <v>3.1</v>
      </c>
      <c r="R104" s="1">
        <v>1</v>
      </c>
      <c r="S104" s="1">
        <v>0.6</v>
      </c>
      <c r="T104" s="1">
        <v>387</v>
      </c>
      <c r="U104" s="1">
        <v>402</v>
      </c>
      <c r="V104" s="1" t="s">
        <v>39</v>
      </c>
      <c r="W104" s="1">
        <v>69</v>
      </c>
      <c r="X104" s="1">
        <v>0.7</v>
      </c>
      <c r="Y104" s="1" t="s">
        <v>39</v>
      </c>
      <c r="Z104" s="1">
        <v>0.86</v>
      </c>
      <c r="AA104" s="1">
        <v>0</v>
      </c>
      <c r="AB104" s="1">
        <v>4.7</v>
      </c>
      <c r="AC104" s="1">
        <v>65</v>
      </c>
      <c r="AD104" s="1">
        <v>4.2</v>
      </c>
      <c r="AE104" s="1">
        <v>58</v>
      </c>
    </row>
    <row r="105" spans="1:31" x14ac:dyDescent="0.3">
      <c r="A105" t="s">
        <v>496</v>
      </c>
      <c r="B105" s="2">
        <v>470210520</v>
      </c>
      <c r="C105" t="s">
        <v>497</v>
      </c>
      <c r="D105">
        <v>52</v>
      </c>
      <c r="E105">
        <v>91</v>
      </c>
      <c r="F105">
        <v>6.2</v>
      </c>
      <c r="G105">
        <v>100</v>
      </c>
      <c r="H105">
        <v>119</v>
      </c>
      <c r="I105">
        <v>205</v>
      </c>
      <c r="J105">
        <v>96</v>
      </c>
      <c r="K105">
        <v>371</v>
      </c>
      <c r="L105">
        <v>0.13</v>
      </c>
      <c r="M105">
        <v>43</v>
      </c>
      <c r="N105">
        <v>0</v>
      </c>
      <c r="O105">
        <v>12</v>
      </c>
      <c r="P105">
        <v>0.9</v>
      </c>
      <c r="Q105">
        <v>3</v>
      </c>
      <c r="R105">
        <v>0.2</v>
      </c>
      <c r="S105">
        <v>-0.5</v>
      </c>
      <c r="T105">
        <v>399</v>
      </c>
      <c r="U105">
        <v>400</v>
      </c>
      <c r="V105" t="s">
        <v>39</v>
      </c>
      <c r="W105">
        <v>89</v>
      </c>
      <c r="X105">
        <v>-0.8</v>
      </c>
      <c r="Y105" t="s">
        <v>39</v>
      </c>
      <c r="Z105">
        <v>-0.9</v>
      </c>
      <c r="AA105">
        <v>-0.3</v>
      </c>
      <c r="AB105">
        <v>2</v>
      </c>
      <c r="AC105">
        <v>82</v>
      </c>
      <c r="AD105">
        <v>2.5</v>
      </c>
      <c r="AE105">
        <v>74</v>
      </c>
    </row>
    <row r="106" spans="1:31" x14ac:dyDescent="0.3">
      <c r="A106" t="s">
        <v>307</v>
      </c>
      <c r="B106" s="2">
        <v>840003137438947</v>
      </c>
      <c r="C106" t="s">
        <v>308</v>
      </c>
      <c r="D106">
        <v>83</v>
      </c>
      <c r="E106">
        <v>79</v>
      </c>
      <c r="F106">
        <v>7</v>
      </c>
      <c r="G106">
        <v>100</v>
      </c>
      <c r="H106">
        <v>13</v>
      </c>
      <c r="I106">
        <v>36</v>
      </c>
      <c r="J106">
        <v>87</v>
      </c>
      <c r="K106">
        <v>1244</v>
      </c>
      <c r="L106">
        <v>-7.0000000000000007E-2</v>
      </c>
      <c r="M106">
        <v>36</v>
      </c>
      <c r="N106">
        <v>-0.01</v>
      </c>
      <c r="O106">
        <v>40</v>
      </c>
      <c r="P106">
        <v>0.4</v>
      </c>
      <c r="Q106">
        <v>3.03</v>
      </c>
      <c r="R106">
        <v>-1.6</v>
      </c>
      <c r="S106">
        <v>-0.1</v>
      </c>
      <c r="T106">
        <v>393</v>
      </c>
      <c r="U106">
        <v>396</v>
      </c>
      <c r="V106" t="s">
        <v>39</v>
      </c>
      <c r="W106">
        <v>77</v>
      </c>
      <c r="X106">
        <v>-0.6</v>
      </c>
      <c r="Y106" t="s">
        <v>39</v>
      </c>
      <c r="Z106">
        <v>-0.61</v>
      </c>
      <c r="AA106">
        <v>-0.1</v>
      </c>
    </row>
    <row r="107" spans="1:31" x14ac:dyDescent="0.3">
      <c r="A107" t="s">
        <v>183</v>
      </c>
      <c r="B107" s="2">
        <v>120142014412</v>
      </c>
      <c r="C107" t="s">
        <v>184</v>
      </c>
      <c r="D107">
        <v>111</v>
      </c>
      <c r="E107">
        <v>59</v>
      </c>
      <c r="F107">
        <v>6.8</v>
      </c>
      <c r="G107">
        <v>0</v>
      </c>
      <c r="H107">
        <v>223</v>
      </c>
      <c r="I107">
        <v>274</v>
      </c>
      <c r="J107">
        <v>70</v>
      </c>
      <c r="K107">
        <v>216</v>
      </c>
      <c r="L107">
        <v>0.16</v>
      </c>
      <c r="M107">
        <v>42</v>
      </c>
      <c r="N107">
        <v>0.12</v>
      </c>
      <c r="O107">
        <v>33</v>
      </c>
      <c r="P107">
        <v>1.4</v>
      </c>
      <c r="Q107">
        <v>2.96</v>
      </c>
      <c r="R107">
        <v>2.4</v>
      </c>
      <c r="S107">
        <v>0.5</v>
      </c>
      <c r="T107">
        <v>355</v>
      </c>
      <c r="U107">
        <v>393</v>
      </c>
      <c r="V107" t="s">
        <v>9</v>
      </c>
      <c r="W107">
        <v>52</v>
      </c>
      <c r="X107">
        <v>-0.2</v>
      </c>
      <c r="Y107" t="s">
        <v>9</v>
      </c>
      <c r="Z107">
        <v>7.0000000000000007E-2</v>
      </c>
      <c r="AA107">
        <v>-0.2</v>
      </c>
      <c r="AB107">
        <v>2.9</v>
      </c>
      <c r="AC107">
        <v>66</v>
      </c>
      <c r="AD107">
        <v>3.2</v>
      </c>
      <c r="AE107">
        <v>37</v>
      </c>
    </row>
    <row r="108" spans="1:31" x14ac:dyDescent="0.3">
      <c r="A108" t="s">
        <v>270</v>
      </c>
      <c r="B108" s="2">
        <v>5940225209</v>
      </c>
      <c r="C108" t="s">
        <v>271</v>
      </c>
      <c r="D108">
        <v>90</v>
      </c>
      <c r="E108">
        <v>81</v>
      </c>
      <c r="F108">
        <v>6</v>
      </c>
      <c r="G108">
        <v>0</v>
      </c>
      <c r="H108">
        <v>208</v>
      </c>
      <c r="I108">
        <v>355</v>
      </c>
      <c r="J108">
        <v>86</v>
      </c>
      <c r="K108">
        <v>443</v>
      </c>
      <c r="L108">
        <v>0.04</v>
      </c>
      <c r="M108">
        <v>27</v>
      </c>
      <c r="N108">
        <v>0.04</v>
      </c>
      <c r="O108">
        <v>23</v>
      </c>
      <c r="P108">
        <v>1.9</v>
      </c>
      <c r="Q108">
        <v>2.67</v>
      </c>
      <c r="R108">
        <v>3.8</v>
      </c>
      <c r="S108">
        <v>2.5</v>
      </c>
      <c r="T108">
        <v>371</v>
      </c>
      <c r="U108">
        <v>392</v>
      </c>
      <c r="V108" t="s">
        <v>9</v>
      </c>
      <c r="W108">
        <v>80</v>
      </c>
      <c r="X108">
        <v>-0.6</v>
      </c>
      <c r="Y108" t="s">
        <v>9</v>
      </c>
      <c r="Z108">
        <v>-0.75</v>
      </c>
      <c r="AA108">
        <v>-0.3</v>
      </c>
      <c r="AB108">
        <v>3.1</v>
      </c>
      <c r="AC108">
        <v>70</v>
      </c>
      <c r="AD108">
        <v>3.2</v>
      </c>
      <c r="AE108">
        <v>60</v>
      </c>
    </row>
    <row r="109" spans="1:31" x14ac:dyDescent="0.3">
      <c r="A109" t="s">
        <v>195</v>
      </c>
      <c r="B109" s="2">
        <v>840003239490067</v>
      </c>
      <c r="C109" t="s">
        <v>196</v>
      </c>
      <c r="D109">
        <v>107</v>
      </c>
      <c r="E109">
        <v>64</v>
      </c>
      <c r="F109">
        <v>8.8000000000000007</v>
      </c>
      <c r="G109">
        <v>100</v>
      </c>
      <c r="H109">
        <v>0</v>
      </c>
      <c r="I109">
        <v>0</v>
      </c>
      <c r="J109">
        <v>68</v>
      </c>
      <c r="K109">
        <v>316</v>
      </c>
      <c r="L109">
        <v>7.0000000000000007E-2</v>
      </c>
      <c r="M109">
        <v>28</v>
      </c>
      <c r="N109">
        <v>0.08</v>
      </c>
      <c r="O109">
        <v>27</v>
      </c>
      <c r="P109">
        <v>3.1</v>
      </c>
      <c r="Q109">
        <v>2.81</v>
      </c>
      <c r="R109">
        <v>0.6</v>
      </c>
      <c r="S109">
        <v>0.7</v>
      </c>
      <c r="T109">
        <v>364</v>
      </c>
      <c r="U109">
        <v>392</v>
      </c>
      <c r="V109" t="s">
        <v>39</v>
      </c>
      <c r="W109">
        <v>69</v>
      </c>
      <c r="X109">
        <v>0.8</v>
      </c>
      <c r="Y109" t="s">
        <v>9</v>
      </c>
      <c r="Z109">
        <v>0.94</v>
      </c>
      <c r="AA109">
        <v>0.5</v>
      </c>
    </row>
    <row r="110" spans="1:31" x14ac:dyDescent="0.3">
      <c r="A110" t="s">
        <v>328</v>
      </c>
      <c r="B110" s="2">
        <v>936949086</v>
      </c>
      <c r="C110" t="s">
        <v>329</v>
      </c>
      <c r="D110">
        <v>79</v>
      </c>
      <c r="E110">
        <v>93</v>
      </c>
      <c r="F110">
        <v>3.6</v>
      </c>
      <c r="G110">
        <v>0</v>
      </c>
      <c r="H110">
        <v>5456</v>
      </c>
      <c r="I110">
        <v>14159</v>
      </c>
      <c r="J110">
        <v>94</v>
      </c>
      <c r="K110">
        <v>784</v>
      </c>
      <c r="L110">
        <v>0.09</v>
      </c>
      <c r="M110">
        <v>52</v>
      </c>
      <c r="N110">
        <v>-0.01</v>
      </c>
      <c r="O110">
        <v>26</v>
      </c>
      <c r="P110">
        <v>-0.8</v>
      </c>
      <c r="Q110">
        <v>3.07</v>
      </c>
      <c r="R110">
        <v>3.6</v>
      </c>
      <c r="S110">
        <v>2.5</v>
      </c>
      <c r="T110">
        <v>381</v>
      </c>
      <c r="U110">
        <v>383</v>
      </c>
      <c r="V110" t="s">
        <v>9</v>
      </c>
      <c r="W110">
        <v>92</v>
      </c>
      <c r="X110">
        <v>-1.5</v>
      </c>
      <c r="Y110" t="s">
        <v>9</v>
      </c>
      <c r="Z110">
        <v>-1.89</v>
      </c>
      <c r="AA110">
        <v>-0.4</v>
      </c>
      <c r="AB110">
        <v>4.8</v>
      </c>
      <c r="AC110">
        <v>89</v>
      </c>
      <c r="AD110">
        <v>2.9</v>
      </c>
      <c r="AE110">
        <v>88</v>
      </c>
    </row>
    <row r="111" spans="1:31" x14ac:dyDescent="0.3">
      <c r="A111" t="s">
        <v>262</v>
      </c>
      <c r="B111" s="2">
        <v>840003219824446</v>
      </c>
      <c r="C111" t="s">
        <v>263</v>
      </c>
      <c r="D111">
        <v>91</v>
      </c>
      <c r="E111">
        <v>69</v>
      </c>
      <c r="F111">
        <v>8.6999999999999993</v>
      </c>
      <c r="G111">
        <v>100</v>
      </c>
      <c r="H111">
        <v>8</v>
      </c>
      <c r="I111">
        <v>11</v>
      </c>
      <c r="J111">
        <v>76</v>
      </c>
      <c r="K111">
        <v>621</v>
      </c>
      <c r="L111">
        <v>0</v>
      </c>
      <c r="M111">
        <v>27</v>
      </c>
      <c r="N111">
        <v>0.05</v>
      </c>
      <c r="O111">
        <v>33</v>
      </c>
      <c r="P111">
        <v>1.3</v>
      </c>
      <c r="Q111">
        <v>2.75</v>
      </c>
      <c r="R111">
        <v>0.4</v>
      </c>
      <c r="S111">
        <v>-0.1</v>
      </c>
      <c r="T111">
        <v>358</v>
      </c>
      <c r="U111">
        <v>383</v>
      </c>
      <c r="V111" t="s">
        <v>39</v>
      </c>
      <c r="W111">
        <v>71</v>
      </c>
      <c r="X111">
        <v>0.1</v>
      </c>
      <c r="Y111" t="s">
        <v>39</v>
      </c>
      <c r="Z111">
        <v>-0.09</v>
      </c>
      <c r="AA111">
        <v>0</v>
      </c>
      <c r="AB111">
        <v>2.1</v>
      </c>
      <c r="AC111">
        <v>74</v>
      </c>
      <c r="AD111">
        <v>2.4</v>
      </c>
      <c r="AE111">
        <v>58</v>
      </c>
    </row>
    <row r="112" spans="1:31" s="1" customFormat="1" x14ac:dyDescent="0.3">
      <c r="A112" s="1" t="s">
        <v>332</v>
      </c>
      <c r="B112" s="3">
        <v>840003135193068</v>
      </c>
      <c r="C112" s="1" t="s">
        <v>333</v>
      </c>
      <c r="D112" s="1">
        <v>78</v>
      </c>
      <c r="E112" s="1">
        <v>81</v>
      </c>
      <c r="F112" s="1">
        <v>7.8</v>
      </c>
      <c r="G112" s="1">
        <v>100</v>
      </c>
      <c r="H112" s="1">
        <v>28</v>
      </c>
      <c r="I112" s="1">
        <v>41</v>
      </c>
      <c r="J112" s="1">
        <v>88</v>
      </c>
      <c r="K112" s="1">
        <v>686</v>
      </c>
      <c r="L112" s="1">
        <v>-0.05</v>
      </c>
      <c r="M112" s="1">
        <v>19</v>
      </c>
      <c r="N112" s="1">
        <v>-0.02</v>
      </c>
      <c r="O112" s="1">
        <v>20</v>
      </c>
      <c r="P112" s="1">
        <v>4.7</v>
      </c>
      <c r="Q112" s="1">
        <v>2.64</v>
      </c>
      <c r="R112" s="1">
        <v>1.9</v>
      </c>
      <c r="S112" s="1">
        <v>2.7</v>
      </c>
      <c r="T112" s="1">
        <v>372</v>
      </c>
      <c r="U112" s="1">
        <v>379</v>
      </c>
      <c r="V112" s="1" t="s">
        <v>39</v>
      </c>
      <c r="W112" s="1">
        <v>82</v>
      </c>
      <c r="X112" s="1">
        <v>-0.6</v>
      </c>
      <c r="Y112" s="1" t="s">
        <v>39</v>
      </c>
      <c r="Z112" s="1">
        <v>-0.83</v>
      </c>
      <c r="AA112" s="1">
        <v>-0.3</v>
      </c>
      <c r="AB112" s="1">
        <v>3.3</v>
      </c>
      <c r="AC112" s="1">
        <v>67</v>
      </c>
      <c r="AD112" s="1">
        <v>3.1</v>
      </c>
      <c r="AE112" s="1">
        <v>62</v>
      </c>
    </row>
    <row r="113" spans="1:31" s="1" customFormat="1" x14ac:dyDescent="0.3">
      <c r="A113" s="1" t="s">
        <v>199</v>
      </c>
      <c r="B113" s="3">
        <v>840003239490072</v>
      </c>
      <c r="C113" s="1" t="s">
        <v>200</v>
      </c>
      <c r="D113" s="1">
        <v>106</v>
      </c>
      <c r="E113" s="1">
        <v>66</v>
      </c>
      <c r="F113" s="1">
        <v>8.6</v>
      </c>
      <c r="G113" s="1">
        <v>100</v>
      </c>
      <c r="H113" s="1">
        <v>0</v>
      </c>
      <c r="I113" s="1">
        <v>0</v>
      </c>
      <c r="J113" s="1">
        <v>71</v>
      </c>
      <c r="K113" s="1">
        <v>822</v>
      </c>
      <c r="L113" s="1">
        <v>0.02</v>
      </c>
      <c r="M113" s="1">
        <v>38</v>
      </c>
      <c r="N113" s="1">
        <v>0.03</v>
      </c>
      <c r="O113" s="1">
        <v>34</v>
      </c>
      <c r="P113" s="1">
        <v>2.4</v>
      </c>
      <c r="Q113" s="1">
        <v>3.03</v>
      </c>
      <c r="R113" s="1">
        <v>-1.5</v>
      </c>
      <c r="S113" s="1">
        <v>2.1</v>
      </c>
      <c r="T113" s="1">
        <v>365</v>
      </c>
      <c r="U113" s="1">
        <v>378</v>
      </c>
      <c r="V113" s="1" t="s">
        <v>39</v>
      </c>
      <c r="W113" s="1">
        <v>73</v>
      </c>
      <c r="X113" s="1">
        <v>0.4</v>
      </c>
      <c r="Y113" s="1" t="s">
        <v>39</v>
      </c>
      <c r="Z113" s="1">
        <v>0.68</v>
      </c>
      <c r="AA113" s="1">
        <v>0.1</v>
      </c>
      <c r="AB113" s="1">
        <v>3.4</v>
      </c>
      <c r="AC113" s="1">
        <v>87</v>
      </c>
      <c r="AD113" s="1">
        <v>3.7</v>
      </c>
      <c r="AE113" s="1">
        <v>70</v>
      </c>
    </row>
    <row r="114" spans="1:31" s="1" customFormat="1" x14ac:dyDescent="0.3">
      <c r="A114" t="s">
        <v>548</v>
      </c>
      <c r="B114" s="2">
        <v>813323063</v>
      </c>
      <c r="C114" t="s">
        <v>549</v>
      </c>
      <c r="D114">
        <v>45</v>
      </c>
      <c r="E114">
        <v>77</v>
      </c>
      <c r="F114">
        <v>4.5999999999999996</v>
      </c>
      <c r="G114">
        <v>0</v>
      </c>
      <c r="H114">
        <v>143</v>
      </c>
      <c r="I114">
        <v>175</v>
      </c>
      <c r="J114">
        <v>80</v>
      </c>
      <c r="K114">
        <v>768</v>
      </c>
      <c r="L114">
        <v>-0.08</v>
      </c>
      <c r="M114">
        <v>15</v>
      </c>
      <c r="N114">
        <v>-0.03</v>
      </c>
      <c r="O114">
        <v>20</v>
      </c>
      <c r="P114">
        <v>1.7</v>
      </c>
      <c r="Q114">
        <v>3.04</v>
      </c>
      <c r="R114">
        <v>3.1</v>
      </c>
      <c r="S114">
        <v>2.8</v>
      </c>
      <c r="T114">
        <v>382</v>
      </c>
      <c r="U114">
        <v>377</v>
      </c>
      <c r="V114" t="s">
        <v>9</v>
      </c>
      <c r="W114">
        <v>72</v>
      </c>
      <c r="X114">
        <v>-1.5</v>
      </c>
      <c r="Y114" t="s">
        <v>9</v>
      </c>
      <c r="Z114">
        <v>-1.55</v>
      </c>
      <c r="AA114">
        <v>-0.6</v>
      </c>
      <c r="AB114">
        <v>3.4</v>
      </c>
      <c r="AC114">
        <v>50</v>
      </c>
      <c r="AD114">
        <v>3.7</v>
      </c>
      <c r="AE114">
        <v>45</v>
      </c>
    </row>
    <row r="115" spans="1:31" s="1" customFormat="1" x14ac:dyDescent="0.3">
      <c r="A115" t="s">
        <v>476</v>
      </c>
      <c r="B115" s="2">
        <v>840003137438886</v>
      </c>
      <c r="C115" t="s">
        <v>477</v>
      </c>
      <c r="D115">
        <v>55</v>
      </c>
      <c r="E115">
        <v>95</v>
      </c>
      <c r="F115">
        <v>7.2</v>
      </c>
      <c r="G115">
        <v>100</v>
      </c>
      <c r="H115">
        <v>123</v>
      </c>
      <c r="I115">
        <v>435</v>
      </c>
      <c r="J115">
        <v>98</v>
      </c>
      <c r="K115">
        <v>652</v>
      </c>
      <c r="L115">
        <v>-0.06</v>
      </c>
      <c r="M115">
        <v>15</v>
      </c>
      <c r="N115">
        <v>0</v>
      </c>
      <c r="O115">
        <v>23</v>
      </c>
      <c r="P115">
        <v>1.4</v>
      </c>
      <c r="Q115">
        <v>2.96</v>
      </c>
      <c r="R115">
        <v>-1.6</v>
      </c>
      <c r="S115">
        <v>1.2</v>
      </c>
      <c r="T115">
        <v>371</v>
      </c>
      <c r="U115">
        <v>377</v>
      </c>
      <c r="V115" t="s">
        <v>39</v>
      </c>
      <c r="W115">
        <v>94</v>
      </c>
      <c r="X115">
        <v>-0.5</v>
      </c>
      <c r="Y115" t="s">
        <v>39</v>
      </c>
      <c r="Z115">
        <v>-0.17</v>
      </c>
      <c r="AA115">
        <v>-0.1</v>
      </c>
      <c r="AB115">
        <v>2.4</v>
      </c>
      <c r="AC115">
        <v>93</v>
      </c>
      <c r="AD115">
        <v>3</v>
      </c>
      <c r="AE115">
        <v>82</v>
      </c>
    </row>
    <row r="116" spans="1:31" s="1" customFormat="1" x14ac:dyDescent="0.3">
      <c r="A116" t="s">
        <v>480</v>
      </c>
      <c r="B116" s="2">
        <v>470210067</v>
      </c>
      <c r="C116" t="s">
        <v>481</v>
      </c>
      <c r="D116">
        <v>55</v>
      </c>
      <c r="E116">
        <v>82</v>
      </c>
      <c r="F116">
        <v>5.9</v>
      </c>
      <c r="G116">
        <v>100</v>
      </c>
      <c r="H116">
        <v>39</v>
      </c>
      <c r="I116">
        <v>58</v>
      </c>
      <c r="J116">
        <v>89</v>
      </c>
      <c r="K116">
        <v>309</v>
      </c>
      <c r="L116">
        <v>0.12</v>
      </c>
      <c r="M116">
        <v>37</v>
      </c>
      <c r="N116">
        <v>0.06</v>
      </c>
      <c r="O116">
        <v>23</v>
      </c>
      <c r="P116">
        <v>0.2</v>
      </c>
      <c r="Q116">
        <v>3.08</v>
      </c>
      <c r="R116">
        <v>0.1</v>
      </c>
      <c r="S116">
        <v>-1.7</v>
      </c>
      <c r="T116">
        <v>357</v>
      </c>
      <c r="U116">
        <v>375</v>
      </c>
      <c r="V116" t="s">
        <v>39</v>
      </c>
      <c r="W116">
        <v>78</v>
      </c>
      <c r="X116">
        <v>-0.5</v>
      </c>
      <c r="Y116" t="s">
        <v>39</v>
      </c>
      <c r="Z116">
        <v>-0.94</v>
      </c>
      <c r="AA116">
        <v>-0.2</v>
      </c>
      <c r="AB116">
        <v>3</v>
      </c>
      <c r="AC116">
        <v>70</v>
      </c>
      <c r="AD116">
        <v>3.8</v>
      </c>
      <c r="AE116">
        <v>63</v>
      </c>
    </row>
    <row r="117" spans="1:31" s="1" customFormat="1" x14ac:dyDescent="0.3">
      <c r="A117" t="s">
        <v>255</v>
      </c>
      <c r="B117" s="2">
        <v>840003239005588</v>
      </c>
      <c r="C117" t="s">
        <v>256</v>
      </c>
      <c r="D117">
        <v>92</v>
      </c>
      <c r="E117">
        <v>65</v>
      </c>
      <c r="F117">
        <v>8.1</v>
      </c>
      <c r="G117">
        <v>100</v>
      </c>
      <c r="H117">
        <v>0</v>
      </c>
      <c r="I117">
        <v>0</v>
      </c>
      <c r="J117">
        <v>69</v>
      </c>
      <c r="K117">
        <v>166</v>
      </c>
      <c r="L117">
        <v>0.16</v>
      </c>
      <c r="M117">
        <v>41</v>
      </c>
      <c r="N117">
        <v>7.0000000000000007E-2</v>
      </c>
      <c r="O117">
        <v>21</v>
      </c>
      <c r="P117">
        <v>1</v>
      </c>
      <c r="Q117">
        <v>2.94</v>
      </c>
      <c r="R117">
        <v>0.3</v>
      </c>
      <c r="S117">
        <v>0</v>
      </c>
      <c r="T117">
        <v>351</v>
      </c>
      <c r="U117">
        <v>374</v>
      </c>
      <c r="V117" t="s">
        <v>39</v>
      </c>
      <c r="W117">
        <v>69</v>
      </c>
      <c r="X117">
        <v>0.2</v>
      </c>
      <c r="Y117" t="s">
        <v>39</v>
      </c>
      <c r="Z117">
        <v>0.71</v>
      </c>
      <c r="AA117">
        <v>0.1</v>
      </c>
      <c r="AB117">
        <v>4.3</v>
      </c>
      <c r="AC117">
        <v>70</v>
      </c>
      <c r="AD117">
        <v>3.6</v>
      </c>
      <c r="AE117">
        <v>58</v>
      </c>
    </row>
    <row r="118" spans="1:31" s="1" customFormat="1" x14ac:dyDescent="0.3">
      <c r="A118" t="s">
        <v>354</v>
      </c>
      <c r="B118" s="2">
        <v>120114593495</v>
      </c>
      <c r="C118" t="s">
        <v>355</v>
      </c>
      <c r="D118">
        <v>73</v>
      </c>
      <c r="E118">
        <v>76</v>
      </c>
      <c r="F118">
        <v>7.1</v>
      </c>
      <c r="G118">
        <v>0</v>
      </c>
      <c r="H118">
        <v>1513</v>
      </c>
      <c r="I118">
        <v>2412</v>
      </c>
      <c r="J118">
        <v>84</v>
      </c>
      <c r="K118">
        <v>516</v>
      </c>
      <c r="L118">
        <v>0</v>
      </c>
      <c r="M118">
        <v>22</v>
      </c>
      <c r="N118">
        <v>0.06</v>
      </c>
      <c r="O118">
        <v>30</v>
      </c>
      <c r="P118">
        <v>3.3</v>
      </c>
      <c r="Q118">
        <v>2.78</v>
      </c>
      <c r="R118">
        <v>-1.6</v>
      </c>
      <c r="S118">
        <v>1.9</v>
      </c>
      <c r="T118">
        <v>347</v>
      </c>
      <c r="U118">
        <v>372</v>
      </c>
      <c r="V118" t="s">
        <v>9</v>
      </c>
      <c r="W118">
        <v>70</v>
      </c>
      <c r="X118">
        <v>-0.1</v>
      </c>
      <c r="Y118" t="s">
        <v>9</v>
      </c>
      <c r="Z118">
        <v>-0.53</v>
      </c>
      <c r="AA118">
        <v>0</v>
      </c>
      <c r="AB118">
        <v>3.2</v>
      </c>
      <c r="AC118">
        <v>77</v>
      </c>
      <c r="AD118">
        <v>2.5</v>
      </c>
      <c r="AE118">
        <v>65</v>
      </c>
    </row>
    <row r="119" spans="1:31" s="1" customFormat="1" x14ac:dyDescent="0.3">
      <c r="A119" t="s">
        <v>309</v>
      </c>
      <c r="B119" s="2">
        <v>840003231545306</v>
      </c>
      <c r="C119" t="s">
        <v>310</v>
      </c>
      <c r="D119">
        <v>83</v>
      </c>
      <c r="E119">
        <v>65</v>
      </c>
      <c r="F119">
        <v>7.4</v>
      </c>
      <c r="G119">
        <v>100</v>
      </c>
      <c r="H119">
        <v>0</v>
      </c>
      <c r="I119">
        <v>0</v>
      </c>
      <c r="J119">
        <v>69</v>
      </c>
      <c r="K119">
        <v>439</v>
      </c>
      <c r="L119">
        <v>0.04</v>
      </c>
      <c r="M119">
        <v>26</v>
      </c>
      <c r="N119">
        <v>0.06</v>
      </c>
      <c r="O119">
        <v>28</v>
      </c>
      <c r="P119">
        <v>2.2999999999999998</v>
      </c>
      <c r="Q119">
        <v>2.9</v>
      </c>
      <c r="R119">
        <v>1.5</v>
      </c>
      <c r="S119">
        <v>2.5</v>
      </c>
      <c r="T119">
        <v>348</v>
      </c>
      <c r="U119">
        <v>370</v>
      </c>
      <c r="V119" t="s">
        <v>39</v>
      </c>
      <c r="W119">
        <v>70</v>
      </c>
      <c r="X119">
        <v>-0.1</v>
      </c>
      <c r="Y119" t="s">
        <v>39</v>
      </c>
      <c r="Z119">
        <v>-0.44</v>
      </c>
      <c r="AA119">
        <v>-0.2</v>
      </c>
      <c r="AB119"/>
      <c r="AC119"/>
      <c r="AD119"/>
      <c r="AE119"/>
    </row>
    <row r="120" spans="1:31" s="1" customFormat="1" x14ac:dyDescent="0.3">
      <c r="A120" t="s">
        <v>364</v>
      </c>
      <c r="B120" s="2">
        <v>840003133889646</v>
      </c>
      <c r="C120" t="s">
        <v>365</v>
      </c>
      <c r="D120">
        <v>71</v>
      </c>
      <c r="E120">
        <v>83</v>
      </c>
      <c r="F120">
        <v>6.6</v>
      </c>
      <c r="G120">
        <v>100</v>
      </c>
      <c r="H120">
        <v>26</v>
      </c>
      <c r="I120">
        <v>54</v>
      </c>
      <c r="J120">
        <v>90</v>
      </c>
      <c r="K120">
        <v>1428</v>
      </c>
      <c r="L120">
        <v>-0.1</v>
      </c>
      <c r="M120">
        <v>37</v>
      </c>
      <c r="N120">
        <v>-0.08</v>
      </c>
      <c r="O120">
        <v>32</v>
      </c>
      <c r="P120">
        <v>1</v>
      </c>
      <c r="Q120">
        <v>3.15</v>
      </c>
      <c r="R120">
        <v>-0.3</v>
      </c>
      <c r="S120">
        <v>-0.5</v>
      </c>
      <c r="T120">
        <v>387</v>
      </c>
      <c r="U120">
        <v>369</v>
      </c>
      <c r="V120" t="s">
        <v>39</v>
      </c>
      <c r="W120">
        <v>83</v>
      </c>
      <c r="X120">
        <v>-0.5</v>
      </c>
      <c r="Y120" t="s">
        <v>39</v>
      </c>
      <c r="Z120">
        <v>-0.65</v>
      </c>
      <c r="AA120">
        <v>-0.3</v>
      </c>
      <c r="AB120">
        <v>3.4</v>
      </c>
      <c r="AC120">
        <v>65</v>
      </c>
      <c r="AD120">
        <v>3.3</v>
      </c>
      <c r="AE120">
        <v>61</v>
      </c>
    </row>
    <row r="121" spans="1:31" s="1" customFormat="1" x14ac:dyDescent="0.3">
      <c r="A121" t="s">
        <v>342</v>
      </c>
      <c r="B121" s="2">
        <v>8843844646</v>
      </c>
      <c r="C121" t="s">
        <v>343</v>
      </c>
      <c r="D121">
        <v>76</v>
      </c>
      <c r="E121">
        <v>90</v>
      </c>
      <c r="F121">
        <v>7.5</v>
      </c>
      <c r="G121">
        <v>42</v>
      </c>
      <c r="H121">
        <v>151</v>
      </c>
      <c r="I121">
        <v>280</v>
      </c>
      <c r="J121">
        <v>95</v>
      </c>
      <c r="K121">
        <v>1135</v>
      </c>
      <c r="L121">
        <v>-7.0000000000000007E-2</v>
      </c>
      <c r="M121">
        <v>32</v>
      </c>
      <c r="N121">
        <v>-0.01</v>
      </c>
      <c r="O121">
        <v>37</v>
      </c>
      <c r="P121">
        <v>2.4</v>
      </c>
      <c r="Q121">
        <v>2.99</v>
      </c>
      <c r="R121">
        <v>-0.5</v>
      </c>
      <c r="S121">
        <v>0.3</v>
      </c>
      <c r="T121">
        <v>363</v>
      </c>
      <c r="U121">
        <v>367</v>
      </c>
      <c r="V121" t="s">
        <v>9</v>
      </c>
      <c r="W121">
        <v>94</v>
      </c>
      <c r="X121">
        <v>-0.3</v>
      </c>
      <c r="Y121" t="s">
        <v>9</v>
      </c>
      <c r="Z121">
        <v>-0.83</v>
      </c>
      <c r="AA121">
        <v>-0.3</v>
      </c>
      <c r="AB121">
        <v>2.7</v>
      </c>
      <c r="AC121">
        <v>86</v>
      </c>
      <c r="AD121">
        <v>3.2</v>
      </c>
      <c r="AE121">
        <v>81</v>
      </c>
    </row>
    <row r="122" spans="1:31" s="1" customFormat="1" x14ac:dyDescent="0.3">
      <c r="A122" t="s">
        <v>277</v>
      </c>
      <c r="B122" s="2">
        <v>840003138480745</v>
      </c>
      <c r="C122" t="s">
        <v>278</v>
      </c>
      <c r="D122">
        <v>89</v>
      </c>
      <c r="E122">
        <v>69</v>
      </c>
      <c r="F122">
        <v>7.3</v>
      </c>
      <c r="G122">
        <v>100</v>
      </c>
      <c r="H122">
        <v>9</v>
      </c>
      <c r="I122">
        <v>13</v>
      </c>
      <c r="J122">
        <v>76</v>
      </c>
      <c r="K122">
        <v>1479</v>
      </c>
      <c r="L122">
        <v>-0.12</v>
      </c>
      <c r="M122">
        <v>36</v>
      </c>
      <c r="N122">
        <v>-0.04</v>
      </c>
      <c r="O122">
        <v>43</v>
      </c>
      <c r="P122">
        <v>1.1000000000000001</v>
      </c>
      <c r="Q122">
        <v>3.12</v>
      </c>
      <c r="R122">
        <v>-1.4</v>
      </c>
      <c r="S122">
        <v>-0.9</v>
      </c>
      <c r="T122">
        <v>370</v>
      </c>
      <c r="U122">
        <v>366</v>
      </c>
      <c r="V122" t="s">
        <v>39</v>
      </c>
      <c r="W122">
        <v>68</v>
      </c>
      <c r="X122">
        <v>-0.5</v>
      </c>
      <c r="Y122" t="s">
        <v>39</v>
      </c>
      <c r="Z122">
        <v>-0.56000000000000005</v>
      </c>
      <c r="AA122">
        <v>0</v>
      </c>
      <c r="AB122">
        <v>2.9</v>
      </c>
      <c r="AC122">
        <v>62</v>
      </c>
      <c r="AD122">
        <v>3.3</v>
      </c>
      <c r="AE122">
        <v>56</v>
      </c>
    </row>
    <row r="123" spans="1:31" s="1" customFormat="1" x14ac:dyDescent="0.3">
      <c r="A123" t="s">
        <v>111</v>
      </c>
      <c r="B123" s="2">
        <v>840003263485879</v>
      </c>
      <c r="C123" t="s">
        <v>112</v>
      </c>
      <c r="D123">
        <v>136</v>
      </c>
      <c r="E123">
        <v>60</v>
      </c>
      <c r="F123">
        <v>7.1</v>
      </c>
      <c r="G123">
        <v>100</v>
      </c>
      <c r="H123">
        <v>0</v>
      </c>
      <c r="I123">
        <v>0</v>
      </c>
      <c r="J123">
        <v>63</v>
      </c>
      <c r="K123">
        <v>697</v>
      </c>
      <c r="L123">
        <v>0.09</v>
      </c>
      <c r="M123">
        <v>49</v>
      </c>
      <c r="N123">
        <v>0.06</v>
      </c>
      <c r="O123">
        <v>36</v>
      </c>
      <c r="P123">
        <v>0.5</v>
      </c>
      <c r="Q123">
        <v>2.99</v>
      </c>
      <c r="R123">
        <v>1.1000000000000001</v>
      </c>
      <c r="S123">
        <v>-1.4</v>
      </c>
      <c r="T123">
        <v>343</v>
      </c>
      <c r="U123">
        <v>364</v>
      </c>
      <c r="V123" t="s">
        <v>39</v>
      </c>
      <c r="W123">
        <v>66</v>
      </c>
      <c r="X123">
        <v>0.8</v>
      </c>
      <c r="Y123" t="s">
        <v>39</v>
      </c>
      <c r="Z123">
        <v>1.5</v>
      </c>
      <c r="AA123">
        <v>0.3</v>
      </c>
      <c r="AB123"/>
      <c r="AC123"/>
      <c r="AD123"/>
      <c r="AE123"/>
    </row>
    <row r="124" spans="1:31" s="1" customFormat="1" x14ac:dyDescent="0.3">
      <c r="A124" t="s">
        <v>526</v>
      </c>
      <c r="B124" s="2">
        <v>68153988</v>
      </c>
      <c r="C124" t="s">
        <v>527</v>
      </c>
      <c r="D124">
        <v>47</v>
      </c>
      <c r="E124">
        <v>72</v>
      </c>
      <c r="F124">
        <v>5.8</v>
      </c>
      <c r="G124">
        <v>0</v>
      </c>
      <c r="H124">
        <v>23</v>
      </c>
      <c r="I124">
        <v>39</v>
      </c>
      <c r="J124">
        <v>79</v>
      </c>
      <c r="K124">
        <v>216</v>
      </c>
      <c r="L124">
        <v>0.03</v>
      </c>
      <c r="M124">
        <v>15</v>
      </c>
      <c r="N124">
        <v>0.02</v>
      </c>
      <c r="O124">
        <v>12</v>
      </c>
      <c r="P124">
        <v>1.5</v>
      </c>
      <c r="Q124">
        <v>2.83</v>
      </c>
      <c r="R124">
        <v>2.7</v>
      </c>
      <c r="S124">
        <v>3.1</v>
      </c>
      <c r="T124">
        <v>350</v>
      </c>
      <c r="U124">
        <v>362</v>
      </c>
      <c r="V124" t="s">
        <v>9</v>
      </c>
      <c r="W124">
        <v>70</v>
      </c>
      <c r="X124">
        <v>-0.7</v>
      </c>
      <c r="Y124" t="s">
        <v>9</v>
      </c>
      <c r="Z124">
        <v>-0.98</v>
      </c>
      <c r="AA124">
        <v>-0.4</v>
      </c>
      <c r="AB124">
        <v>2.5</v>
      </c>
      <c r="AC124">
        <v>57</v>
      </c>
      <c r="AD124">
        <v>3.1</v>
      </c>
      <c r="AE124">
        <v>56</v>
      </c>
    </row>
    <row r="125" spans="1:31" s="1" customFormat="1" x14ac:dyDescent="0.3">
      <c r="A125" t="s">
        <v>418</v>
      </c>
      <c r="B125" s="2">
        <v>840003004509739</v>
      </c>
      <c r="C125" t="s">
        <v>419</v>
      </c>
      <c r="D125">
        <v>63</v>
      </c>
      <c r="E125">
        <v>81</v>
      </c>
      <c r="F125">
        <v>8.1999999999999993</v>
      </c>
      <c r="G125">
        <v>39</v>
      </c>
      <c r="H125">
        <v>45</v>
      </c>
      <c r="I125">
        <v>74</v>
      </c>
      <c r="J125">
        <v>88</v>
      </c>
      <c r="K125">
        <v>17</v>
      </c>
      <c r="L125">
        <v>0.14000000000000001</v>
      </c>
      <c r="M125">
        <v>30</v>
      </c>
      <c r="N125">
        <v>0.01</v>
      </c>
      <c r="O125">
        <v>2</v>
      </c>
      <c r="P125">
        <v>4.0999999999999996</v>
      </c>
      <c r="Q125">
        <v>2.72</v>
      </c>
      <c r="R125">
        <v>1</v>
      </c>
      <c r="S125">
        <v>2.5</v>
      </c>
      <c r="T125">
        <v>353</v>
      </c>
      <c r="U125">
        <v>361</v>
      </c>
      <c r="V125" t="s">
        <v>9</v>
      </c>
      <c r="W125">
        <v>78</v>
      </c>
      <c r="X125">
        <v>-0.3</v>
      </c>
      <c r="Y125" t="s">
        <v>39</v>
      </c>
      <c r="Z125">
        <v>-0.04</v>
      </c>
      <c r="AA125">
        <v>0.1</v>
      </c>
      <c r="AB125">
        <v>2.2000000000000002</v>
      </c>
      <c r="AC125">
        <v>66</v>
      </c>
      <c r="AD125">
        <v>2.6</v>
      </c>
      <c r="AE125">
        <v>59</v>
      </c>
    </row>
    <row r="126" spans="1:31" s="1" customFormat="1" x14ac:dyDescent="0.3">
      <c r="A126" s="1" t="s">
        <v>135</v>
      </c>
      <c r="B126" s="3">
        <v>840003250270719</v>
      </c>
      <c r="C126" s="1" t="s">
        <v>136</v>
      </c>
      <c r="D126" s="1">
        <v>126</v>
      </c>
      <c r="E126" s="1">
        <v>63</v>
      </c>
      <c r="F126" s="1">
        <v>7.3</v>
      </c>
      <c r="G126" s="1">
        <v>100</v>
      </c>
      <c r="H126" s="1">
        <v>0</v>
      </c>
      <c r="I126" s="1">
        <v>0</v>
      </c>
      <c r="J126" s="1">
        <v>68</v>
      </c>
      <c r="K126" s="1">
        <v>780</v>
      </c>
      <c r="L126" s="1">
        <v>0.03</v>
      </c>
      <c r="M126" s="1">
        <v>40</v>
      </c>
      <c r="N126" s="1">
        <v>0.09</v>
      </c>
      <c r="O126" s="1">
        <v>46</v>
      </c>
      <c r="P126" s="1">
        <v>1.1000000000000001</v>
      </c>
      <c r="Q126" s="1">
        <v>2.87</v>
      </c>
      <c r="R126" s="1">
        <v>0.5</v>
      </c>
      <c r="S126" s="1">
        <v>0.1</v>
      </c>
      <c r="T126" s="1">
        <v>325</v>
      </c>
      <c r="U126" s="1">
        <v>359</v>
      </c>
      <c r="V126" s="1" t="s">
        <v>39</v>
      </c>
      <c r="W126" s="1">
        <v>69</v>
      </c>
      <c r="X126" s="1">
        <v>0.5</v>
      </c>
      <c r="Y126" s="1" t="s">
        <v>39</v>
      </c>
      <c r="Z126" s="1">
        <v>0.14000000000000001</v>
      </c>
      <c r="AA126" s="1">
        <v>0.2</v>
      </c>
      <c r="AB126" s="1">
        <v>3.6</v>
      </c>
      <c r="AC126" s="1">
        <v>61</v>
      </c>
      <c r="AD126" s="1">
        <v>3.5</v>
      </c>
      <c r="AE126" s="1">
        <v>56</v>
      </c>
    </row>
    <row r="127" spans="1:31" s="1" customFormat="1" x14ac:dyDescent="0.3">
      <c r="A127" t="s">
        <v>564</v>
      </c>
      <c r="B127" s="2">
        <v>74300948</v>
      </c>
      <c r="C127" t="s">
        <v>565</v>
      </c>
      <c r="D127">
        <v>42</v>
      </c>
      <c r="E127">
        <v>86</v>
      </c>
      <c r="F127">
        <v>6.5</v>
      </c>
      <c r="G127">
        <v>100</v>
      </c>
      <c r="H127">
        <v>32</v>
      </c>
      <c r="I127">
        <v>72</v>
      </c>
      <c r="J127">
        <v>92</v>
      </c>
      <c r="K127">
        <v>1005</v>
      </c>
      <c r="L127">
        <v>-0.12</v>
      </c>
      <c r="M127">
        <v>16</v>
      </c>
      <c r="N127">
        <v>-0.09</v>
      </c>
      <c r="O127">
        <v>15</v>
      </c>
      <c r="P127">
        <v>0.7</v>
      </c>
      <c r="Q127">
        <v>3.25</v>
      </c>
      <c r="R127">
        <v>2.5</v>
      </c>
      <c r="S127">
        <v>2.8</v>
      </c>
      <c r="T127">
        <v>383</v>
      </c>
      <c r="U127">
        <v>356</v>
      </c>
      <c r="V127" t="s">
        <v>39</v>
      </c>
      <c r="W127">
        <v>84</v>
      </c>
      <c r="X127">
        <v>-1.4</v>
      </c>
      <c r="Y127" t="s">
        <v>39</v>
      </c>
      <c r="Z127">
        <v>-1</v>
      </c>
      <c r="AA127">
        <v>-0.3</v>
      </c>
      <c r="AB127">
        <v>3.4</v>
      </c>
      <c r="AC127">
        <v>75</v>
      </c>
      <c r="AD127">
        <v>3.6</v>
      </c>
      <c r="AE127">
        <v>71</v>
      </c>
    </row>
    <row r="128" spans="1:31" s="1" customFormat="1" x14ac:dyDescent="0.3">
      <c r="A128" t="s">
        <v>240</v>
      </c>
      <c r="B128" s="2">
        <v>120143618671</v>
      </c>
      <c r="C128" t="s">
        <v>241</v>
      </c>
      <c r="D128">
        <v>95</v>
      </c>
      <c r="E128">
        <v>67</v>
      </c>
      <c r="F128">
        <v>6.1</v>
      </c>
      <c r="G128">
        <v>0</v>
      </c>
      <c r="H128">
        <v>514</v>
      </c>
      <c r="I128">
        <v>761</v>
      </c>
      <c r="J128">
        <v>76</v>
      </c>
      <c r="K128">
        <v>486</v>
      </c>
      <c r="L128">
        <v>0.01</v>
      </c>
      <c r="M128">
        <v>23</v>
      </c>
      <c r="N128">
        <v>7.0000000000000007E-2</v>
      </c>
      <c r="O128">
        <v>32</v>
      </c>
      <c r="P128">
        <v>1.3</v>
      </c>
      <c r="Q128">
        <v>2.75</v>
      </c>
      <c r="R128">
        <v>4.5999999999999996</v>
      </c>
      <c r="S128">
        <v>1.3</v>
      </c>
      <c r="T128">
        <v>321</v>
      </c>
      <c r="U128">
        <v>351</v>
      </c>
      <c r="V128" t="s">
        <v>9</v>
      </c>
      <c r="W128">
        <v>57</v>
      </c>
      <c r="X128">
        <v>-0.3</v>
      </c>
      <c r="Y128" t="s">
        <v>9</v>
      </c>
      <c r="Z128">
        <v>-0.66</v>
      </c>
      <c r="AA128">
        <v>-0.1</v>
      </c>
      <c r="AB128">
        <v>3.9</v>
      </c>
      <c r="AC128">
        <v>67</v>
      </c>
      <c r="AD128">
        <v>3.5</v>
      </c>
      <c r="AE128">
        <v>48</v>
      </c>
    </row>
    <row r="129" spans="1:31" s="1" customFormat="1" x14ac:dyDescent="0.3">
      <c r="A129" t="s">
        <v>524</v>
      </c>
      <c r="B129" s="2">
        <v>7256991280</v>
      </c>
      <c r="C129" t="s">
        <v>525</v>
      </c>
      <c r="D129">
        <v>47</v>
      </c>
      <c r="E129">
        <v>80</v>
      </c>
      <c r="F129">
        <v>4.9000000000000004</v>
      </c>
      <c r="G129">
        <v>0</v>
      </c>
      <c r="H129">
        <v>180</v>
      </c>
      <c r="I129">
        <v>314</v>
      </c>
      <c r="J129">
        <v>84</v>
      </c>
      <c r="K129">
        <v>-61</v>
      </c>
      <c r="L129">
        <v>0</v>
      </c>
      <c r="M129">
        <v>-3</v>
      </c>
      <c r="N129">
        <v>0.03</v>
      </c>
      <c r="O129">
        <v>5</v>
      </c>
      <c r="P129">
        <v>2.1</v>
      </c>
      <c r="Q129">
        <v>2.88</v>
      </c>
      <c r="R129">
        <v>5.0999999999999996</v>
      </c>
      <c r="S129">
        <v>4.3</v>
      </c>
      <c r="T129">
        <v>336</v>
      </c>
      <c r="U129">
        <v>348</v>
      </c>
      <c r="V129" t="s">
        <v>9</v>
      </c>
      <c r="W129">
        <v>76</v>
      </c>
      <c r="X129">
        <v>-0.7</v>
      </c>
      <c r="Y129" t="s">
        <v>9</v>
      </c>
      <c r="Z129">
        <v>0.04</v>
      </c>
      <c r="AA129">
        <v>0</v>
      </c>
      <c r="AB129">
        <v>2.2999999999999998</v>
      </c>
      <c r="AC129">
        <v>55</v>
      </c>
      <c r="AD129">
        <v>3.1</v>
      </c>
      <c r="AE129">
        <v>50</v>
      </c>
    </row>
    <row r="130" spans="1:31" s="1" customFormat="1" x14ac:dyDescent="0.3">
      <c r="A130" t="s">
        <v>372</v>
      </c>
      <c r="B130" s="2">
        <v>120154227510</v>
      </c>
      <c r="C130" t="s">
        <v>373</v>
      </c>
      <c r="D130">
        <v>70</v>
      </c>
      <c r="E130">
        <v>61</v>
      </c>
      <c r="F130">
        <v>6.4</v>
      </c>
      <c r="G130">
        <v>100</v>
      </c>
      <c r="H130">
        <v>0</v>
      </c>
      <c r="I130">
        <v>0</v>
      </c>
      <c r="J130">
        <v>64</v>
      </c>
      <c r="K130">
        <v>392</v>
      </c>
      <c r="L130">
        <v>0.03</v>
      </c>
      <c r="M130">
        <v>22</v>
      </c>
      <c r="N130">
        <v>0.04</v>
      </c>
      <c r="O130">
        <v>22</v>
      </c>
      <c r="P130">
        <v>1.7</v>
      </c>
      <c r="Q130">
        <v>3</v>
      </c>
      <c r="R130">
        <v>1.2</v>
      </c>
      <c r="S130">
        <v>1</v>
      </c>
      <c r="T130">
        <v>332</v>
      </c>
      <c r="U130">
        <v>346</v>
      </c>
      <c r="V130" t="s">
        <v>39</v>
      </c>
      <c r="W130">
        <v>65</v>
      </c>
      <c r="X130">
        <v>0</v>
      </c>
      <c r="Y130" t="s">
        <v>39</v>
      </c>
      <c r="Z130">
        <v>0.05</v>
      </c>
      <c r="AA130">
        <v>0.2</v>
      </c>
      <c r="AB130">
        <v>3</v>
      </c>
      <c r="AC130">
        <v>70</v>
      </c>
      <c r="AD130">
        <v>2.7</v>
      </c>
      <c r="AE130">
        <v>35</v>
      </c>
    </row>
    <row r="131" spans="1:31" s="1" customFormat="1" x14ac:dyDescent="0.3">
      <c r="A131" s="1" t="s">
        <v>472</v>
      </c>
      <c r="B131" s="3">
        <v>198625</v>
      </c>
      <c r="C131" s="1" t="s">
        <v>473</v>
      </c>
      <c r="D131" s="1">
        <v>55</v>
      </c>
      <c r="E131" s="1">
        <v>95</v>
      </c>
      <c r="F131" s="1">
        <v>6.2</v>
      </c>
      <c r="G131" s="1">
        <v>93</v>
      </c>
      <c r="H131" s="1">
        <v>129</v>
      </c>
      <c r="I131" s="1">
        <v>517</v>
      </c>
      <c r="J131" s="1">
        <v>98</v>
      </c>
      <c r="K131" s="1">
        <v>8</v>
      </c>
      <c r="L131" s="1">
        <v>0.09</v>
      </c>
      <c r="M131" s="1">
        <v>19</v>
      </c>
      <c r="N131" s="1">
        <v>0.06</v>
      </c>
      <c r="O131" s="1">
        <v>13</v>
      </c>
      <c r="P131" s="1">
        <v>2.4</v>
      </c>
      <c r="Q131" s="1">
        <v>2.97</v>
      </c>
      <c r="R131" s="1">
        <v>2.8</v>
      </c>
      <c r="S131" s="1">
        <v>4.0999999999999996</v>
      </c>
      <c r="T131" s="1">
        <v>326</v>
      </c>
      <c r="U131" s="1">
        <v>344</v>
      </c>
      <c r="V131" s="1" t="s">
        <v>9</v>
      </c>
      <c r="W131" s="1">
        <v>96</v>
      </c>
      <c r="X131" s="1">
        <v>-0.5</v>
      </c>
      <c r="Y131" s="1" t="s">
        <v>39</v>
      </c>
      <c r="Z131" s="1">
        <v>-1.01</v>
      </c>
      <c r="AA131" s="1">
        <v>-0.3</v>
      </c>
      <c r="AB131" s="1">
        <v>3.8</v>
      </c>
      <c r="AC131" s="1">
        <v>92</v>
      </c>
      <c r="AD131" s="1">
        <v>3.3</v>
      </c>
      <c r="AE131" s="1">
        <v>88</v>
      </c>
    </row>
    <row r="132" spans="1:31" s="1" customFormat="1" x14ac:dyDescent="0.3">
      <c r="A132" s="1" t="s">
        <v>197</v>
      </c>
      <c r="B132" s="3">
        <v>840003256390109</v>
      </c>
      <c r="C132" s="1" t="s">
        <v>198</v>
      </c>
      <c r="D132" s="1">
        <v>107</v>
      </c>
      <c r="E132" s="1">
        <v>64</v>
      </c>
      <c r="F132" s="1">
        <v>8</v>
      </c>
      <c r="G132" s="1">
        <v>100</v>
      </c>
      <c r="H132" s="1">
        <v>0</v>
      </c>
      <c r="I132" s="1">
        <v>0</v>
      </c>
      <c r="J132" s="1">
        <v>68</v>
      </c>
      <c r="K132" s="1">
        <v>427</v>
      </c>
      <c r="L132" s="1">
        <v>0.11</v>
      </c>
      <c r="M132" s="1">
        <v>40</v>
      </c>
      <c r="N132" s="1">
        <v>7.0000000000000007E-2</v>
      </c>
      <c r="O132" s="1">
        <v>30</v>
      </c>
      <c r="P132" s="1">
        <v>1.2</v>
      </c>
      <c r="Q132" s="1">
        <v>2.96</v>
      </c>
      <c r="R132" s="1">
        <v>-0.7</v>
      </c>
      <c r="S132" s="1">
        <v>-0.3</v>
      </c>
      <c r="T132" s="1">
        <v>319</v>
      </c>
      <c r="U132" s="1">
        <v>344</v>
      </c>
      <c r="V132" s="1" t="s">
        <v>39</v>
      </c>
      <c r="W132" s="1">
        <v>69</v>
      </c>
      <c r="X132" s="1">
        <v>0.9</v>
      </c>
      <c r="Y132" s="1" t="s">
        <v>39</v>
      </c>
      <c r="Z132" s="1">
        <v>1.07</v>
      </c>
      <c r="AA132" s="1">
        <v>0.2</v>
      </c>
      <c r="AB132" s="1">
        <v>3.3</v>
      </c>
      <c r="AC132" s="1">
        <v>70</v>
      </c>
      <c r="AD132" s="1">
        <v>3.5</v>
      </c>
      <c r="AE132" s="1">
        <v>59</v>
      </c>
    </row>
    <row r="133" spans="1:31" s="1" customFormat="1" x14ac:dyDescent="0.3">
      <c r="A133" t="s">
        <v>360</v>
      </c>
      <c r="B133" s="2">
        <v>840003140121675</v>
      </c>
      <c r="C133" t="s">
        <v>361</v>
      </c>
      <c r="D133">
        <v>71</v>
      </c>
      <c r="E133">
        <v>90</v>
      </c>
      <c r="F133">
        <v>7.1</v>
      </c>
      <c r="G133">
        <v>42</v>
      </c>
      <c r="H133">
        <v>128</v>
      </c>
      <c r="I133">
        <v>255</v>
      </c>
      <c r="J133">
        <v>95</v>
      </c>
      <c r="K133">
        <v>809</v>
      </c>
      <c r="L133">
        <v>-0.01</v>
      </c>
      <c r="M133">
        <v>32</v>
      </c>
      <c r="N133">
        <v>0.02</v>
      </c>
      <c r="O133">
        <v>33</v>
      </c>
      <c r="P133">
        <v>0.9</v>
      </c>
      <c r="Q133">
        <v>2.96</v>
      </c>
      <c r="R133">
        <v>-1.7</v>
      </c>
      <c r="S133">
        <v>-0.8</v>
      </c>
      <c r="T133">
        <v>330</v>
      </c>
      <c r="U133">
        <v>343</v>
      </c>
      <c r="V133" t="s">
        <v>9</v>
      </c>
      <c r="W133">
        <v>87</v>
      </c>
      <c r="X133">
        <v>-0.8</v>
      </c>
      <c r="Y133" t="s">
        <v>9</v>
      </c>
      <c r="Z133">
        <v>-0.64</v>
      </c>
      <c r="AA133">
        <v>0</v>
      </c>
      <c r="AB133">
        <v>3.7</v>
      </c>
      <c r="AC133">
        <v>89</v>
      </c>
      <c r="AD133">
        <v>3.6</v>
      </c>
      <c r="AE133">
        <v>70</v>
      </c>
    </row>
    <row r="134" spans="1:31" s="1" customFormat="1" x14ac:dyDescent="0.3">
      <c r="A134" t="s">
        <v>231</v>
      </c>
      <c r="B134" s="2">
        <v>840003250267027</v>
      </c>
      <c r="C134" t="s">
        <v>232</v>
      </c>
      <c r="D134">
        <v>98</v>
      </c>
      <c r="E134">
        <v>64</v>
      </c>
      <c r="F134">
        <v>7.1</v>
      </c>
      <c r="G134">
        <v>100</v>
      </c>
      <c r="H134">
        <v>0</v>
      </c>
      <c r="I134">
        <v>0</v>
      </c>
      <c r="J134">
        <v>67</v>
      </c>
      <c r="K134">
        <v>608</v>
      </c>
      <c r="L134">
        <v>0.09</v>
      </c>
      <c r="M134">
        <v>45</v>
      </c>
      <c r="N134">
        <v>0.04</v>
      </c>
      <c r="O134">
        <v>30</v>
      </c>
      <c r="P134">
        <v>1.2</v>
      </c>
      <c r="Q134">
        <v>3.06</v>
      </c>
      <c r="R134">
        <v>0.3</v>
      </c>
      <c r="S134">
        <v>0.9</v>
      </c>
      <c r="T134">
        <v>319</v>
      </c>
      <c r="U134">
        <v>335</v>
      </c>
      <c r="V134" t="s">
        <v>39</v>
      </c>
      <c r="W134">
        <v>69</v>
      </c>
      <c r="X134">
        <v>0.1</v>
      </c>
      <c r="Y134" t="s">
        <v>39</v>
      </c>
      <c r="Z134">
        <v>0.15</v>
      </c>
      <c r="AA134">
        <v>-0.3</v>
      </c>
      <c r="AB134"/>
      <c r="AC134"/>
      <c r="AD134"/>
      <c r="AE134"/>
    </row>
    <row r="135" spans="1:31" s="1" customFormat="1" x14ac:dyDescent="0.3">
      <c r="A135" t="s">
        <v>398</v>
      </c>
      <c r="B135" s="2">
        <v>840003139217011</v>
      </c>
      <c r="C135" t="s">
        <v>399</v>
      </c>
      <c r="D135">
        <v>65</v>
      </c>
      <c r="E135">
        <v>67</v>
      </c>
      <c r="F135">
        <v>7.7</v>
      </c>
      <c r="G135">
        <v>100</v>
      </c>
      <c r="H135">
        <v>0</v>
      </c>
      <c r="I135">
        <v>0</v>
      </c>
      <c r="J135">
        <v>70</v>
      </c>
      <c r="K135">
        <v>435</v>
      </c>
      <c r="L135">
        <v>0.01</v>
      </c>
      <c r="M135">
        <v>21</v>
      </c>
      <c r="N135">
        <v>0.02</v>
      </c>
      <c r="O135">
        <v>20</v>
      </c>
      <c r="P135">
        <v>1.5</v>
      </c>
      <c r="Q135">
        <v>3.03</v>
      </c>
      <c r="R135">
        <v>1</v>
      </c>
      <c r="S135">
        <v>1</v>
      </c>
      <c r="T135">
        <v>325</v>
      </c>
      <c r="U135">
        <v>334</v>
      </c>
      <c r="V135" t="s">
        <v>39</v>
      </c>
      <c r="W135">
        <v>70</v>
      </c>
      <c r="X135">
        <v>0.1</v>
      </c>
      <c r="Y135" t="s">
        <v>9</v>
      </c>
      <c r="Z135">
        <v>-0.28999999999999998</v>
      </c>
      <c r="AA135">
        <v>0.2</v>
      </c>
      <c r="AB135"/>
      <c r="AC135"/>
      <c r="AD135"/>
      <c r="AE135"/>
    </row>
    <row r="136" spans="1:31" s="1" customFormat="1" x14ac:dyDescent="0.3">
      <c r="A136" t="s">
        <v>330</v>
      </c>
      <c r="B136" s="2">
        <v>840003132541851</v>
      </c>
      <c r="C136" t="s">
        <v>331</v>
      </c>
      <c r="D136">
        <v>78</v>
      </c>
      <c r="E136">
        <v>84</v>
      </c>
      <c r="F136" t="s">
        <v>300</v>
      </c>
      <c r="G136">
        <v>100</v>
      </c>
      <c r="H136">
        <v>35</v>
      </c>
      <c r="I136">
        <v>75</v>
      </c>
      <c r="J136">
        <v>91</v>
      </c>
      <c r="K136">
        <v>235</v>
      </c>
      <c r="L136">
        <v>0.1</v>
      </c>
      <c r="M136">
        <v>31</v>
      </c>
      <c r="N136">
        <v>7.0000000000000007E-2</v>
      </c>
      <c r="O136">
        <v>22</v>
      </c>
      <c r="P136">
        <v>1.1000000000000001</v>
      </c>
      <c r="Q136">
        <v>2.94</v>
      </c>
      <c r="R136">
        <v>1.3</v>
      </c>
      <c r="S136">
        <v>0.2</v>
      </c>
      <c r="T136">
        <v>311</v>
      </c>
      <c r="U136">
        <v>333</v>
      </c>
      <c r="V136" t="s">
        <v>39</v>
      </c>
      <c r="W136">
        <v>86</v>
      </c>
      <c r="X136">
        <v>0.3</v>
      </c>
      <c r="Y136" t="s">
        <v>39</v>
      </c>
      <c r="Z136">
        <v>-0.18</v>
      </c>
      <c r="AA136">
        <v>0.4</v>
      </c>
      <c r="AB136">
        <v>3</v>
      </c>
      <c r="AC136">
        <v>72</v>
      </c>
      <c r="AD136">
        <v>3.2</v>
      </c>
      <c r="AE136">
        <v>68</v>
      </c>
    </row>
    <row r="137" spans="1:31" s="1" customFormat="1" x14ac:dyDescent="0.3">
      <c r="A137" s="1" t="s">
        <v>151</v>
      </c>
      <c r="B137" s="3">
        <v>840003252198662</v>
      </c>
      <c r="C137" s="1" t="s">
        <v>152</v>
      </c>
      <c r="D137" s="1">
        <v>121</v>
      </c>
      <c r="E137" s="1">
        <v>60</v>
      </c>
      <c r="F137" s="1">
        <v>7.5</v>
      </c>
      <c r="G137" s="1">
        <v>100</v>
      </c>
      <c r="H137" s="1">
        <v>0</v>
      </c>
      <c r="I137" s="1">
        <v>0</v>
      </c>
      <c r="J137" s="1">
        <v>64</v>
      </c>
      <c r="K137" s="1">
        <v>1119</v>
      </c>
      <c r="L137" s="1">
        <v>-0.01</v>
      </c>
      <c r="M137" s="1">
        <v>45</v>
      </c>
      <c r="N137" s="1">
        <v>-0.03</v>
      </c>
      <c r="O137" s="1">
        <v>33</v>
      </c>
      <c r="P137" s="1">
        <v>1.6</v>
      </c>
      <c r="Q137" s="1">
        <v>2.94</v>
      </c>
      <c r="R137" s="1">
        <v>-0.1</v>
      </c>
      <c r="S137" s="1">
        <v>-0.3</v>
      </c>
      <c r="T137" s="1">
        <v>331</v>
      </c>
      <c r="U137" s="1">
        <v>332</v>
      </c>
      <c r="V137" s="1" t="s">
        <v>39</v>
      </c>
      <c r="W137" s="1">
        <v>65</v>
      </c>
      <c r="X137" s="1">
        <v>1.3</v>
      </c>
      <c r="Y137" s="1" t="s">
        <v>39</v>
      </c>
      <c r="Z137" s="1">
        <v>1.62</v>
      </c>
      <c r="AA137" s="1">
        <v>0.5</v>
      </c>
    </row>
    <row r="138" spans="1:31" s="1" customFormat="1" x14ac:dyDescent="0.3">
      <c r="A138" t="s">
        <v>322</v>
      </c>
      <c r="B138" s="2">
        <v>840003223296856</v>
      </c>
      <c r="C138" t="s">
        <v>323</v>
      </c>
      <c r="D138">
        <v>79</v>
      </c>
      <c r="E138">
        <v>67</v>
      </c>
      <c r="F138">
        <v>8.1</v>
      </c>
      <c r="G138">
        <v>100</v>
      </c>
      <c r="H138">
        <v>0</v>
      </c>
      <c r="I138">
        <v>0</v>
      </c>
      <c r="J138">
        <v>71</v>
      </c>
      <c r="K138">
        <v>338</v>
      </c>
      <c r="L138">
        <v>0.05</v>
      </c>
      <c r="M138">
        <v>24</v>
      </c>
      <c r="N138">
        <v>7.0000000000000007E-2</v>
      </c>
      <c r="O138">
        <v>27</v>
      </c>
      <c r="P138">
        <v>0.5</v>
      </c>
      <c r="Q138">
        <v>2.88</v>
      </c>
      <c r="R138">
        <v>-0.2</v>
      </c>
      <c r="S138">
        <v>-0.8</v>
      </c>
      <c r="T138">
        <v>305</v>
      </c>
      <c r="U138">
        <v>331</v>
      </c>
      <c r="V138" t="s">
        <v>39</v>
      </c>
      <c r="W138">
        <v>72</v>
      </c>
      <c r="X138">
        <v>0.3</v>
      </c>
      <c r="Y138" t="s">
        <v>39</v>
      </c>
      <c r="Z138">
        <v>0.53</v>
      </c>
      <c r="AA138">
        <v>0.3</v>
      </c>
      <c r="AB138"/>
      <c r="AC138"/>
      <c r="AD138"/>
      <c r="AE138"/>
    </row>
    <row r="139" spans="1:31" s="1" customFormat="1" x14ac:dyDescent="0.3">
      <c r="A139" s="1" t="s">
        <v>434</v>
      </c>
      <c r="B139" s="3">
        <v>68136234</v>
      </c>
      <c r="C139" s="1" t="s">
        <v>435</v>
      </c>
      <c r="D139" s="1">
        <v>60</v>
      </c>
      <c r="E139" s="1">
        <v>79</v>
      </c>
      <c r="F139" s="1">
        <v>7.2</v>
      </c>
      <c r="G139" s="1">
        <v>100</v>
      </c>
      <c r="H139" s="1">
        <v>17</v>
      </c>
      <c r="I139" s="1">
        <v>26</v>
      </c>
      <c r="J139" s="1">
        <v>86</v>
      </c>
      <c r="K139" s="1">
        <v>140</v>
      </c>
      <c r="L139" s="1">
        <v>0.03</v>
      </c>
      <c r="M139" s="1">
        <v>13</v>
      </c>
      <c r="N139" s="1">
        <v>0.01</v>
      </c>
      <c r="O139" s="1">
        <v>6</v>
      </c>
      <c r="P139" s="1">
        <v>2.8</v>
      </c>
      <c r="Q139" s="1">
        <v>2.86</v>
      </c>
      <c r="R139" s="1">
        <v>3.1</v>
      </c>
      <c r="S139" s="1">
        <v>4</v>
      </c>
      <c r="T139" s="1">
        <v>324</v>
      </c>
      <c r="U139" s="1">
        <v>330</v>
      </c>
      <c r="V139" s="1" t="s">
        <v>39</v>
      </c>
      <c r="W139" s="1">
        <v>79</v>
      </c>
      <c r="X139" s="1">
        <v>-0.2</v>
      </c>
      <c r="Y139" s="1" t="s">
        <v>39</v>
      </c>
      <c r="Z139" s="1">
        <v>-0.12</v>
      </c>
      <c r="AA139" s="1">
        <v>0.2</v>
      </c>
      <c r="AB139" s="1">
        <v>3.1</v>
      </c>
      <c r="AC139" s="1">
        <v>68</v>
      </c>
      <c r="AD139" s="1">
        <v>2.8</v>
      </c>
      <c r="AE139" s="1">
        <v>61</v>
      </c>
    </row>
    <row r="140" spans="1:31" s="1" customFormat="1" x14ac:dyDescent="0.3">
      <c r="A140" t="s">
        <v>588</v>
      </c>
      <c r="B140" s="2">
        <v>942089722</v>
      </c>
      <c r="C140" t="s">
        <v>589</v>
      </c>
      <c r="D140">
        <v>40</v>
      </c>
      <c r="E140">
        <v>84</v>
      </c>
      <c r="F140">
        <v>3.8</v>
      </c>
      <c r="G140">
        <v>0</v>
      </c>
      <c r="H140">
        <v>3300</v>
      </c>
      <c r="I140">
        <v>8933</v>
      </c>
      <c r="J140">
        <v>86</v>
      </c>
      <c r="K140">
        <v>307</v>
      </c>
      <c r="L140">
        <v>-0.06</v>
      </c>
      <c r="M140">
        <v>0</v>
      </c>
      <c r="N140">
        <v>-0.04</v>
      </c>
      <c r="O140">
        <v>2</v>
      </c>
      <c r="P140">
        <v>4.5999999999999996</v>
      </c>
      <c r="Q140">
        <v>2.88</v>
      </c>
      <c r="R140">
        <v>7.7</v>
      </c>
      <c r="S140">
        <v>4.3</v>
      </c>
      <c r="T140">
        <v>334</v>
      </c>
      <c r="U140">
        <v>327</v>
      </c>
      <c r="V140" t="s">
        <v>9</v>
      </c>
      <c r="W140">
        <v>80</v>
      </c>
      <c r="X140">
        <v>-1.4</v>
      </c>
      <c r="Y140" t="s">
        <v>9</v>
      </c>
      <c r="Z140">
        <v>-1.71</v>
      </c>
      <c r="AA140">
        <v>-0.5</v>
      </c>
      <c r="AB140">
        <v>2.8</v>
      </c>
      <c r="AC140">
        <v>77</v>
      </c>
      <c r="AD140">
        <v>2.8</v>
      </c>
      <c r="AE140">
        <v>70</v>
      </c>
    </row>
    <row r="141" spans="1:31" s="1" customFormat="1" x14ac:dyDescent="0.3">
      <c r="A141" t="s">
        <v>236</v>
      </c>
      <c r="B141" s="2">
        <v>840003150687204</v>
      </c>
      <c r="C141" t="s">
        <v>237</v>
      </c>
      <c r="D141">
        <v>97</v>
      </c>
      <c r="E141">
        <v>83</v>
      </c>
      <c r="F141">
        <v>7</v>
      </c>
      <c r="G141">
        <v>100</v>
      </c>
      <c r="H141">
        <v>31</v>
      </c>
      <c r="I141">
        <v>73</v>
      </c>
      <c r="J141">
        <v>91</v>
      </c>
      <c r="K141">
        <v>652</v>
      </c>
      <c r="L141">
        <v>0.06</v>
      </c>
      <c r="M141">
        <v>40</v>
      </c>
      <c r="N141">
        <v>7.0000000000000007E-2</v>
      </c>
      <c r="O141">
        <v>38</v>
      </c>
      <c r="P141">
        <v>-1.5</v>
      </c>
      <c r="Q141">
        <v>2.9</v>
      </c>
      <c r="R141">
        <v>1.3</v>
      </c>
      <c r="S141">
        <v>-2.6</v>
      </c>
      <c r="T141">
        <v>299</v>
      </c>
      <c r="U141">
        <v>327</v>
      </c>
      <c r="V141" t="s">
        <v>39</v>
      </c>
      <c r="W141">
        <v>85</v>
      </c>
      <c r="X141">
        <v>-0.3</v>
      </c>
      <c r="Y141" t="s">
        <v>39</v>
      </c>
      <c r="Z141">
        <v>-0.43</v>
      </c>
      <c r="AA141">
        <v>-0.1</v>
      </c>
      <c r="AB141">
        <v>2.6</v>
      </c>
      <c r="AC141">
        <v>83</v>
      </c>
      <c r="AD141">
        <v>3.4</v>
      </c>
      <c r="AE141">
        <v>80</v>
      </c>
    </row>
    <row r="142" spans="1:31" s="1" customFormat="1" x14ac:dyDescent="0.3">
      <c r="A142" t="s">
        <v>253</v>
      </c>
      <c r="B142" s="2">
        <v>840003210815270</v>
      </c>
      <c r="C142" t="s">
        <v>254</v>
      </c>
      <c r="D142">
        <v>92</v>
      </c>
      <c r="E142">
        <v>63</v>
      </c>
      <c r="F142">
        <v>8.3000000000000007</v>
      </c>
      <c r="G142">
        <v>100</v>
      </c>
      <c r="H142">
        <v>0</v>
      </c>
      <c r="I142">
        <v>0</v>
      </c>
      <c r="J142">
        <v>67</v>
      </c>
      <c r="K142">
        <v>62</v>
      </c>
      <c r="L142">
        <v>0.16</v>
      </c>
      <c r="M142">
        <v>36</v>
      </c>
      <c r="N142">
        <v>0.12</v>
      </c>
      <c r="O142">
        <v>26</v>
      </c>
      <c r="P142">
        <v>0.4</v>
      </c>
      <c r="Q142">
        <v>3.02</v>
      </c>
      <c r="R142">
        <v>0.2</v>
      </c>
      <c r="S142">
        <v>0.5</v>
      </c>
      <c r="T142">
        <v>294</v>
      </c>
      <c r="U142">
        <v>327</v>
      </c>
      <c r="V142" t="s">
        <v>39</v>
      </c>
      <c r="W142">
        <v>68</v>
      </c>
      <c r="X142">
        <v>0.2</v>
      </c>
      <c r="Y142" t="s">
        <v>39</v>
      </c>
      <c r="Z142">
        <v>0.35</v>
      </c>
      <c r="AA142">
        <v>0.2</v>
      </c>
      <c r="AB142">
        <v>3.3</v>
      </c>
      <c r="AC142">
        <v>71</v>
      </c>
      <c r="AD142">
        <v>3.8</v>
      </c>
      <c r="AE142">
        <v>58</v>
      </c>
    </row>
    <row r="143" spans="1:31" s="1" customFormat="1" x14ac:dyDescent="0.3">
      <c r="A143" t="s">
        <v>498</v>
      </c>
      <c r="B143" s="2">
        <v>840003141274957</v>
      </c>
      <c r="C143" t="s">
        <v>499</v>
      </c>
      <c r="D143">
        <v>51</v>
      </c>
      <c r="E143">
        <v>80</v>
      </c>
      <c r="F143">
        <v>6.8</v>
      </c>
      <c r="G143">
        <v>100</v>
      </c>
      <c r="H143">
        <v>28</v>
      </c>
      <c r="I143">
        <v>82</v>
      </c>
      <c r="J143">
        <v>90</v>
      </c>
      <c r="K143">
        <v>904</v>
      </c>
      <c r="L143">
        <v>-0.16</v>
      </c>
      <c r="M143">
        <v>3</v>
      </c>
      <c r="N143">
        <v>-0.03</v>
      </c>
      <c r="O143">
        <v>24</v>
      </c>
      <c r="P143">
        <v>2.2000000000000002</v>
      </c>
      <c r="Q143">
        <v>2.92</v>
      </c>
      <c r="R143">
        <v>0.9</v>
      </c>
      <c r="S143">
        <v>1.9</v>
      </c>
      <c r="T143">
        <v>329</v>
      </c>
      <c r="U143">
        <v>326</v>
      </c>
      <c r="V143" t="s">
        <v>39</v>
      </c>
      <c r="W143">
        <v>74</v>
      </c>
      <c r="X143">
        <v>-0.9</v>
      </c>
      <c r="Y143" t="s">
        <v>39</v>
      </c>
      <c r="Z143">
        <v>-0.49</v>
      </c>
      <c r="AA143">
        <v>-0.1</v>
      </c>
      <c r="AB143">
        <v>2.8</v>
      </c>
      <c r="AC143">
        <v>63</v>
      </c>
      <c r="AD143">
        <v>3.2</v>
      </c>
      <c r="AE143">
        <v>58</v>
      </c>
    </row>
    <row r="144" spans="1:31" s="1" customFormat="1" x14ac:dyDescent="0.3">
      <c r="A144" t="s">
        <v>458</v>
      </c>
      <c r="B144" s="2">
        <v>58899642</v>
      </c>
      <c r="C144" t="s">
        <v>459</v>
      </c>
      <c r="D144">
        <v>58</v>
      </c>
      <c r="E144">
        <v>66</v>
      </c>
      <c r="F144">
        <v>6.6</v>
      </c>
      <c r="G144">
        <v>100</v>
      </c>
      <c r="H144">
        <v>0</v>
      </c>
      <c r="I144">
        <v>0</v>
      </c>
      <c r="J144">
        <v>70</v>
      </c>
      <c r="K144">
        <v>443</v>
      </c>
      <c r="L144">
        <v>0.03</v>
      </c>
      <c r="M144">
        <v>24</v>
      </c>
      <c r="N144">
        <v>-0.01</v>
      </c>
      <c r="O144">
        <v>13</v>
      </c>
      <c r="P144">
        <v>0.6</v>
      </c>
      <c r="Q144">
        <v>3.1</v>
      </c>
      <c r="R144">
        <v>3</v>
      </c>
      <c r="S144">
        <v>1.6</v>
      </c>
      <c r="T144">
        <v>325</v>
      </c>
      <c r="U144">
        <v>323</v>
      </c>
      <c r="V144" t="s">
        <v>39</v>
      </c>
      <c r="W144">
        <v>69</v>
      </c>
      <c r="X144">
        <v>-0.6</v>
      </c>
      <c r="Y144" t="s">
        <v>39</v>
      </c>
      <c r="Z144">
        <v>-0.56999999999999995</v>
      </c>
      <c r="AA144">
        <v>-0.4</v>
      </c>
      <c r="AB144"/>
      <c r="AC144"/>
      <c r="AD144"/>
      <c r="AE144"/>
    </row>
    <row r="145" spans="1:31" s="1" customFormat="1" x14ac:dyDescent="0.3">
      <c r="A145" t="s">
        <v>301</v>
      </c>
      <c r="B145" s="2">
        <v>840003125162189</v>
      </c>
      <c r="C145" t="s">
        <v>302</v>
      </c>
      <c r="D145">
        <v>83</v>
      </c>
      <c r="E145">
        <v>78</v>
      </c>
      <c r="F145" t="s">
        <v>300</v>
      </c>
      <c r="G145">
        <v>100</v>
      </c>
      <c r="H145">
        <v>14</v>
      </c>
      <c r="I145">
        <v>21</v>
      </c>
      <c r="J145">
        <v>84</v>
      </c>
      <c r="K145">
        <v>390</v>
      </c>
      <c r="L145">
        <v>0.1</v>
      </c>
      <c r="M145">
        <v>38</v>
      </c>
      <c r="N145">
        <v>0.04</v>
      </c>
      <c r="O145">
        <v>22</v>
      </c>
      <c r="P145">
        <v>-0.4</v>
      </c>
      <c r="Q145">
        <v>2.98</v>
      </c>
      <c r="R145">
        <v>1.2</v>
      </c>
      <c r="S145">
        <v>0.2</v>
      </c>
      <c r="T145">
        <v>308</v>
      </c>
      <c r="U145">
        <v>323</v>
      </c>
      <c r="V145" t="s">
        <v>39</v>
      </c>
      <c r="W145">
        <v>80</v>
      </c>
      <c r="X145">
        <v>0</v>
      </c>
      <c r="Y145" t="s">
        <v>39</v>
      </c>
      <c r="Z145">
        <v>-7.0000000000000007E-2</v>
      </c>
      <c r="AA145">
        <v>-0.2</v>
      </c>
      <c r="AB145">
        <v>3</v>
      </c>
      <c r="AC145">
        <v>63</v>
      </c>
      <c r="AD145">
        <v>3.4</v>
      </c>
      <c r="AE145">
        <v>59</v>
      </c>
    </row>
    <row r="146" spans="1:31" s="1" customFormat="1" x14ac:dyDescent="0.3">
      <c r="A146" t="s">
        <v>384</v>
      </c>
      <c r="B146" s="2">
        <v>840003137439060</v>
      </c>
      <c r="C146" t="s">
        <v>385</v>
      </c>
      <c r="D146">
        <v>67</v>
      </c>
      <c r="E146">
        <v>80</v>
      </c>
      <c r="F146">
        <v>7.9</v>
      </c>
      <c r="G146">
        <v>100</v>
      </c>
      <c r="H146">
        <v>17</v>
      </c>
      <c r="I146">
        <v>40</v>
      </c>
      <c r="J146">
        <v>88</v>
      </c>
      <c r="K146">
        <v>211</v>
      </c>
      <c r="L146">
        <v>7.0000000000000007E-2</v>
      </c>
      <c r="M146">
        <v>24</v>
      </c>
      <c r="N146">
        <v>0.1</v>
      </c>
      <c r="O146">
        <v>29</v>
      </c>
      <c r="P146">
        <v>1</v>
      </c>
      <c r="Q146">
        <v>3.04</v>
      </c>
      <c r="R146">
        <v>0.8</v>
      </c>
      <c r="S146">
        <v>0.9</v>
      </c>
      <c r="T146">
        <v>292</v>
      </c>
      <c r="U146">
        <v>323</v>
      </c>
      <c r="V146" t="s">
        <v>39</v>
      </c>
      <c r="W146">
        <v>81</v>
      </c>
      <c r="X146">
        <v>-0.4</v>
      </c>
      <c r="Y146" t="s">
        <v>39</v>
      </c>
      <c r="Z146">
        <v>-0.88</v>
      </c>
      <c r="AA146">
        <v>-0.4</v>
      </c>
      <c r="AB146">
        <v>3</v>
      </c>
      <c r="AC146">
        <v>69</v>
      </c>
      <c r="AD146">
        <v>3.1</v>
      </c>
      <c r="AE146">
        <v>67</v>
      </c>
    </row>
    <row r="147" spans="1:31" s="1" customFormat="1" x14ac:dyDescent="0.3">
      <c r="A147" t="s">
        <v>424</v>
      </c>
      <c r="B147" s="2">
        <v>68150445</v>
      </c>
      <c r="C147" t="s">
        <v>425</v>
      </c>
      <c r="D147">
        <v>61</v>
      </c>
      <c r="E147">
        <v>94</v>
      </c>
      <c r="F147">
        <v>8.9</v>
      </c>
      <c r="G147">
        <v>100</v>
      </c>
      <c r="H147">
        <v>132</v>
      </c>
      <c r="I147">
        <v>422</v>
      </c>
      <c r="J147">
        <v>98</v>
      </c>
      <c r="K147">
        <v>-442</v>
      </c>
      <c r="L147">
        <v>0.23</v>
      </c>
      <c r="M147">
        <v>27</v>
      </c>
      <c r="N147">
        <v>0.12</v>
      </c>
      <c r="O147">
        <v>8</v>
      </c>
      <c r="P147">
        <v>1.4</v>
      </c>
      <c r="Q147">
        <v>2.93</v>
      </c>
      <c r="R147">
        <v>0.9</v>
      </c>
      <c r="S147">
        <v>2.2000000000000002</v>
      </c>
      <c r="T147">
        <v>290</v>
      </c>
      <c r="U147">
        <v>321</v>
      </c>
      <c r="V147" t="s">
        <v>39</v>
      </c>
      <c r="W147">
        <v>94</v>
      </c>
      <c r="X147">
        <v>-0.2</v>
      </c>
      <c r="Y147" t="s">
        <v>39</v>
      </c>
      <c r="Z147">
        <v>0.05</v>
      </c>
      <c r="AA147">
        <v>0</v>
      </c>
      <c r="AB147">
        <v>2.6</v>
      </c>
      <c r="AC147">
        <v>89</v>
      </c>
      <c r="AD147">
        <v>2.9</v>
      </c>
      <c r="AE147">
        <v>75</v>
      </c>
    </row>
    <row r="148" spans="1:31" s="1" customFormat="1" x14ac:dyDescent="0.3">
      <c r="A148" t="s">
        <v>574</v>
      </c>
      <c r="B148" s="2">
        <v>24990360669</v>
      </c>
      <c r="C148" t="s">
        <v>575</v>
      </c>
      <c r="D148">
        <v>42</v>
      </c>
      <c r="E148">
        <v>69</v>
      </c>
      <c r="F148">
        <v>6</v>
      </c>
      <c r="G148">
        <v>0</v>
      </c>
      <c r="H148">
        <v>235</v>
      </c>
      <c r="I148">
        <v>313</v>
      </c>
      <c r="J148">
        <v>76</v>
      </c>
      <c r="K148">
        <v>79</v>
      </c>
      <c r="L148">
        <v>0.09</v>
      </c>
      <c r="M148">
        <v>22</v>
      </c>
      <c r="N148">
        <v>-0.03</v>
      </c>
      <c r="O148">
        <v>-3</v>
      </c>
      <c r="P148">
        <v>2.5</v>
      </c>
      <c r="Q148">
        <v>2.81</v>
      </c>
      <c r="R148">
        <v>2.9</v>
      </c>
      <c r="S148">
        <v>4.3</v>
      </c>
      <c r="T148">
        <v>323</v>
      </c>
      <c r="U148">
        <v>320</v>
      </c>
      <c r="V148" t="s">
        <v>9</v>
      </c>
      <c r="W148">
        <v>59</v>
      </c>
      <c r="X148">
        <v>-0.5</v>
      </c>
      <c r="Y148" t="s">
        <v>9</v>
      </c>
      <c r="Z148">
        <v>-1.06</v>
      </c>
      <c r="AA148">
        <v>-0.2</v>
      </c>
      <c r="AB148">
        <v>3.3</v>
      </c>
      <c r="AC148">
        <v>66</v>
      </c>
      <c r="AD148">
        <v>2.1</v>
      </c>
      <c r="AE148">
        <v>52</v>
      </c>
    </row>
    <row r="149" spans="1:31" s="1" customFormat="1" x14ac:dyDescent="0.3">
      <c r="A149" t="s">
        <v>436</v>
      </c>
      <c r="B149" s="2">
        <v>840003207411954</v>
      </c>
      <c r="C149" t="s">
        <v>437</v>
      </c>
      <c r="D149">
        <v>60</v>
      </c>
      <c r="E149">
        <v>68</v>
      </c>
      <c r="F149">
        <v>8.4</v>
      </c>
      <c r="G149">
        <v>100</v>
      </c>
      <c r="H149">
        <v>0</v>
      </c>
      <c r="I149">
        <v>0</v>
      </c>
      <c r="J149">
        <v>73</v>
      </c>
      <c r="K149">
        <v>521</v>
      </c>
      <c r="L149">
        <v>-0.08</v>
      </c>
      <c r="M149">
        <v>4</v>
      </c>
      <c r="N149">
        <v>0.01</v>
      </c>
      <c r="O149">
        <v>20</v>
      </c>
      <c r="P149">
        <v>3.4</v>
      </c>
      <c r="Q149">
        <v>2.78</v>
      </c>
      <c r="R149">
        <v>1.3</v>
      </c>
      <c r="S149">
        <v>0.8</v>
      </c>
      <c r="T149">
        <v>305</v>
      </c>
      <c r="U149">
        <v>316</v>
      </c>
      <c r="V149" t="s">
        <v>39</v>
      </c>
      <c r="W149">
        <v>70</v>
      </c>
      <c r="X149">
        <v>-0.1</v>
      </c>
      <c r="Y149" t="s">
        <v>39</v>
      </c>
      <c r="Z149">
        <v>-0.32</v>
      </c>
      <c r="AA149">
        <v>-0.1</v>
      </c>
      <c r="AB149"/>
      <c r="AC149"/>
      <c r="AD149"/>
      <c r="AE149"/>
    </row>
    <row r="150" spans="1:31" s="1" customFormat="1" x14ac:dyDescent="0.3">
      <c r="A150" t="s">
        <v>390</v>
      </c>
      <c r="B150" s="2">
        <v>840003004509738</v>
      </c>
      <c r="C150" t="s">
        <v>391</v>
      </c>
      <c r="D150">
        <v>66</v>
      </c>
      <c r="E150">
        <v>89</v>
      </c>
      <c r="F150">
        <v>8.1999999999999993</v>
      </c>
      <c r="G150">
        <v>100</v>
      </c>
      <c r="H150">
        <v>50</v>
      </c>
      <c r="I150">
        <v>125</v>
      </c>
      <c r="J150">
        <v>94</v>
      </c>
      <c r="K150">
        <v>242</v>
      </c>
      <c r="L150">
        <v>0.09</v>
      </c>
      <c r="M150">
        <v>28</v>
      </c>
      <c r="N150">
        <v>0.05</v>
      </c>
      <c r="O150">
        <v>18</v>
      </c>
      <c r="P150">
        <v>1.3</v>
      </c>
      <c r="Q150">
        <v>3.02</v>
      </c>
      <c r="R150">
        <v>-1.2</v>
      </c>
      <c r="S150">
        <v>0.8</v>
      </c>
      <c r="T150">
        <v>302</v>
      </c>
      <c r="U150">
        <v>316</v>
      </c>
      <c r="V150" t="s">
        <v>39</v>
      </c>
      <c r="W150">
        <v>90</v>
      </c>
      <c r="X150">
        <v>0.4</v>
      </c>
      <c r="Y150" t="s">
        <v>39</v>
      </c>
      <c r="Z150">
        <v>0.52</v>
      </c>
      <c r="AA150">
        <v>0.3</v>
      </c>
      <c r="AB150">
        <v>1.9</v>
      </c>
      <c r="AC150">
        <v>80</v>
      </c>
      <c r="AD150">
        <v>1.8</v>
      </c>
      <c r="AE150">
        <v>65</v>
      </c>
    </row>
    <row r="151" spans="1:31" s="1" customFormat="1" x14ac:dyDescent="0.3">
      <c r="A151" t="s">
        <v>244</v>
      </c>
      <c r="B151" s="2">
        <v>840003244973328</v>
      </c>
      <c r="C151" t="s">
        <v>245</v>
      </c>
      <c r="D151">
        <v>95</v>
      </c>
      <c r="E151">
        <v>64</v>
      </c>
      <c r="F151">
        <v>7.7</v>
      </c>
      <c r="G151">
        <v>100</v>
      </c>
      <c r="H151">
        <v>0</v>
      </c>
      <c r="I151">
        <v>0</v>
      </c>
      <c r="J151">
        <v>68</v>
      </c>
      <c r="K151">
        <v>692</v>
      </c>
      <c r="L151">
        <v>0.04</v>
      </c>
      <c r="M151">
        <v>38</v>
      </c>
      <c r="N151">
        <v>0</v>
      </c>
      <c r="O151">
        <v>24</v>
      </c>
      <c r="P151">
        <v>2.2999999999999998</v>
      </c>
      <c r="Q151">
        <v>3.13</v>
      </c>
      <c r="R151">
        <v>0.6</v>
      </c>
      <c r="S151">
        <v>1.9</v>
      </c>
      <c r="T151">
        <v>313</v>
      </c>
      <c r="U151">
        <v>315</v>
      </c>
      <c r="V151" t="s">
        <v>39</v>
      </c>
      <c r="W151">
        <v>70</v>
      </c>
      <c r="X151">
        <v>0.7</v>
      </c>
      <c r="Y151" t="s">
        <v>9</v>
      </c>
      <c r="Z151">
        <v>0.37</v>
      </c>
      <c r="AA151">
        <v>0.2</v>
      </c>
      <c r="AB151"/>
      <c r="AC151"/>
      <c r="AD151"/>
      <c r="AE151"/>
    </row>
    <row r="152" spans="1:31" s="1" customFormat="1" x14ac:dyDescent="0.3">
      <c r="A152" s="1" t="s">
        <v>191</v>
      </c>
      <c r="B152" s="3">
        <v>840003240589919</v>
      </c>
      <c r="C152" s="1" t="s">
        <v>192</v>
      </c>
      <c r="D152" s="1">
        <v>108</v>
      </c>
      <c r="E152" s="1">
        <v>62</v>
      </c>
      <c r="F152" s="1">
        <v>6.9</v>
      </c>
      <c r="G152" s="1">
        <v>100</v>
      </c>
      <c r="H152" s="1">
        <v>0</v>
      </c>
      <c r="I152" s="1">
        <v>0</v>
      </c>
      <c r="J152" s="1">
        <v>66</v>
      </c>
      <c r="K152" s="1">
        <v>117</v>
      </c>
      <c r="L152" s="1">
        <v>0.13</v>
      </c>
      <c r="M152" s="1">
        <v>32</v>
      </c>
      <c r="N152" s="1">
        <v>0.15</v>
      </c>
      <c r="O152" s="1">
        <v>35</v>
      </c>
      <c r="P152" s="1">
        <v>1</v>
      </c>
      <c r="Q152" s="1">
        <v>2.95</v>
      </c>
      <c r="R152" s="1">
        <v>1</v>
      </c>
      <c r="S152" s="1">
        <v>0</v>
      </c>
      <c r="T152" s="1">
        <v>269</v>
      </c>
      <c r="U152" s="1">
        <v>314</v>
      </c>
      <c r="V152" s="1" t="s">
        <v>39</v>
      </c>
      <c r="W152" s="1">
        <v>67</v>
      </c>
      <c r="X152" s="1">
        <v>0.4</v>
      </c>
      <c r="Y152" s="1" t="s">
        <v>39</v>
      </c>
      <c r="Z152" s="1">
        <v>0.91</v>
      </c>
      <c r="AA152" s="1">
        <v>0.2</v>
      </c>
    </row>
    <row r="153" spans="1:31" s="1" customFormat="1" x14ac:dyDescent="0.3">
      <c r="A153" t="s">
        <v>628</v>
      </c>
      <c r="B153" s="2">
        <v>120026607112</v>
      </c>
      <c r="C153" t="s">
        <v>629</v>
      </c>
      <c r="D153">
        <v>37</v>
      </c>
      <c r="E153">
        <v>87</v>
      </c>
      <c r="F153">
        <v>5.9</v>
      </c>
      <c r="G153">
        <v>2</v>
      </c>
      <c r="H153">
        <v>627</v>
      </c>
      <c r="I153">
        <v>1115</v>
      </c>
      <c r="J153">
        <v>90</v>
      </c>
      <c r="K153">
        <v>-456</v>
      </c>
      <c r="L153">
        <v>0.14000000000000001</v>
      </c>
      <c r="M153">
        <v>9</v>
      </c>
      <c r="N153">
        <v>0.14000000000000001</v>
      </c>
      <c r="O153">
        <v>13</v>
      </c>
      <c r="P153">
        <v>0.7</v>
      </c>
      <c r="Q153">
        <v>2.85</v>
      </c>
      <c r="R153">
        <v>3</v>
      </c>
      <c r="S153">
        <v>2</v>
      </c>
      <c r="T153">
        <v>273</v>
      </c>
      <c r="U153">
        <v>313</v>
      </c>
      <c r="V153" t="s">
        <v>9</v>
      </c>
      <c r="W153">
        <v>84</v>
      </c>
      <c r="X153">
        <v>-1.1000000000000001</v>
      </c>
      <c r="Y153" t="s">
        <v>9</v>
      </c>
      <c r="Z153">
        <v>-1.19</v>
      </c>
      <c r="AA153">
        <v>-0.4</v>
      </c>
      <c r="AB153">
        <v>3.7</v>
      </c>
      <c r="AC153">
        <v>78</v>
      </c>
      <c r="AD153">
        <v>2.2999999999999998</v>
      </c>
      <c r="AE153">
        <v>71</v>
      </c>
    </row>
    <row r="154" spans="1:31" s="1" customFormat="1" x14ac:dyDescent="0.3">
      <c r="A154" t="s">
        <v>279</v>
      </c>
      <c r="B154" s="2">
        <v>840003232308547</v>
      </c>
      <c r="C154" t="s">
        <v>280</v>
      </c>
      <c r="D154">
        <v>88</v>
      </c>
      <c r="E154">
        <v>65</v>
      </c>
      <c r="F154">
        <v>7.9</v>
      </c>
      <c r="G154">
        <v>100</v>
      </c>
      <c r="H154">
        <v>0</v>
      </c>
      <c r="I154">
        <v>0</v>
      </c>
      <c r="J154">
        <v>69</v>
      </c>
      <c r="K154">
        <v>1080</v>
      </c>
      <c r="L154">
        <v>-0.06</v>
      </c>
      <c r="M154">
        <v>33</v>
      </c>
      <c r="N154">
        <v>-0.04</v>
      </c>
      <c r="O154">
        <v>29</v>
      </c>
      <c r="P154">
        <v>2.2999999999999998</v>
      </c>
      <c r="Q154">
        <v>3.02</v>
      </c>
      <c r="R154">
        <v>1.1000000000000001</v>
      </c>
      <c r="S154">
        <v>1.1000000000000001</v>
      </c>
      <c r="T154">
        <v>314</v>
      </c>
      <c r="U154">
        <v>309</v>
      </c>
      <c r="V154" t="s">
        <v>39</v>
      </c>
      <c r="W154">
        <v>71</v>
      </c>
      <c r="X154">
        <v>0.2</v>
      </c>
      <c r="Y154" t="s">
        <v>39</v>
      </c>
      <c r="Z154">
        <v>-0.06</v>
      </c>
      <c r="AA154">
        <v>0.1</v>
      </c>
      <c r="AB154"/>
      <c r="AC154"/>
      <c r="AD154"/>
      <c r="AE154"/>
    </row>
    <row r="155" spans="1:31" s="1" customFormat="1" x14ac:dyDescent="0.3">
      <c r="A155" t="s">
        <v>294</v>
      </c>
      <c r="B155" s="2">
        <v>4909400277</v>
      </c>
      <c r="C155" t="s">
        <v>295</v>
      </c>
      <c r="D155">
        <v>84</v>
      </c>
      <c r="E155">
        <v>63</v>
      </c>
      <c r="F155">
        <v>7.6</v>
      </c>
      <c r="G155">
        <v>100</v>
      </c>
      <c r="H155">
        <v>0</v>
      </c>
      <c r="I155">
        <v>0</v>
      </c>
      <c r="J155">
        <v>66</v>
      </c>
      <c r="K155">
        <v>609</v>
      </c>
      <c r="L155">
        <v>-0.08</v>
      </c>
      <c r="M155">
        <v>9</v>
      </c>
      <c r="N155">
        <v>0.03</v>
      </c>
      <c r="O155">
        <v>27</v>
      </c>
      <c r="P155">
        <v>2.4</v>
      </c>
      <c r="Q155">
        <v>2.9</v>
      </c>
      <c r="R155">
        <v>1.8</v>
      </c>
      <c r="S155">
        <v>2.8</v>
      </c>
      <c r="T155">
        <v>292</v>
      </c>
      <c r="U155">
        <v>306</v>
      </c>
      <c r="V155" t="s">
        <v>39</v>
      </c>
      <c r="W155">
        <v>68</v>
      </c>
      <c r="X155">
        <v>0</v>
      </c>
      <c r="Y155" t="s">
        <v>9</v>
      </c>
      <c r="Z155">
        <v>0.57999999999999996</v>
      </c>
      <c r="AA155">
        <v>0.2</v>
      </c>
      <c r="AB155"/>
      <c r="AC155"/>
      <c r="AD155"/>
      <c r="AE155"/>
    </row>
    <row r="156" spans="1:31" s="1" customFormat="1" x14ac:dyDescent="0.3">
      <c r="A156" t="s">
        <v>165</v>
      </c>
      <c r="B156" s="2">
        <v>840003139217061</v>
      </c>
      <c r="C156" t="s">
        <v>166</v>
      </c>
      <c r="D156">
        <v>112</v>
      </c>
      <c r="E156">
        <v>86</v>
      </c>
      <c r="F156" t="s">
        <v>167</v>
      </c>
      <c r="G156">
        <v>100</v>
      </c>
      <c r="H156">
        <v>52</v>
      </c>
      <c r="I156">
        <v>132</v>
      </c>
      <c r="J156">
        <v>93</v>
      </c>
      <c r="K156">
        <v>2141</v>
      </c>
      <c r="L156">
        <v>-0.14000000000000001</v>
      </c>
      <c r="M156">
        <v>59</v>
      </c>
      <c r="N156">
        <v>-0.08</v>
      </c>
      <c r="O156">
        <v>55</v>
      </c>
      <c r="P156">
        <v>-3</v>
      </c>
      <c r="Q156">
        <v>2.88</v>
      </c>
      <c r="R156">
        <v>-3.3</v>
      </c>
      <c r="S156">
        <v>-4</v>
      </c>
      <c r="T156">
        <v>315</v>
      </c>
      <c r="U156">
        <v>304</v>
      </c>
      <c r="V156" t="s">
        <v>39</v>
      </c>
      <c r="W156">
        <v>81</v>
      </c>
      <c r="X156">
        <v>0.4</v>
      </c>
      <c r="Y156" t="s">
        <v>39</v>
      </c>
      <c r="Z156">
        <v>0.02</v>
      </c>
      <c r="AA156">
        <v>0.3</v>
      </c>
      <c r="AB156">
        <v>4.0999999999999996</v>
      </c>
      <c r="AC156">
        <v>75</v>
      </c>
      <c r="AD156">
        <v>3.6</v>
      </c>
      <c r="AE156">
        <v>61</v>
      </c>
    </row>
    <row r="157" spans="1:31" s="1" customFormat="1" x14ac:dyDescent="0.3">
      <c r="A157" s="1" t="s">
        <v>298</v>
      </c>
      <c r="B157" s="3">
        <v>68182661</v>
      </c>
      <c r="C157" s="1" t="s">
        <v>299</v>
      </c>
      <c r="D157" s="1">
        <v>84</v>
      </c>
      <c r="E157" s="1">
        <v>89</v>
      </c>
      <c r="F157" s="1" t="s">
        <v>300</v>
      </c>
      <c r="G157" s="1">
        <v>100</v>
      </c>
      <c r="H157" s="1">
        <v>66</v>
      </c>
      <c r="I157" s="1">
        <v>174</v>
      </c>
      <c r="J157" s="1">
        <v>95</v>
      </c>
      <c r="K157" s="1">
        <v>308</v>
      </c>
      <c r="L157" s="1">
        <v>0.06</v>
      </c>
      <c r="M157" s="1">
        <v>25</v>
      </c>
      <c r="N157" s="1">
        <v>0.09</v>
      </c>
      <c r="O157" s="1">
        <v>29</v>
      </c>
      <c r="P157" s="1">
        <v>2.6</v>
      </c>
      <c r="Q157" s="1">
        <v>3.12</v>
      </c>
      <c r="R157" s="1">
        <v>-1.2</v>
      </c>
      <c r="S157" s="1">
        <v>1.4</v>
      </c>
      <c r="T157" s="1">
        <v>277</v>
      </c>
      <c r="U157" s="1">
        <v>303</v>
      </c>
      <c r="V157" s="1" t="s">
        <v>39</v>
      </c>
      <c r="W157" s="1">
        <v>94</v>
      </c>
      <c r="X157" s="1">
        <v>0.7</v>
      </c>
      <c r="Y157" s="1" t="s">
        <v>39</v>
      </c>
      <c r="Z157" s="1">
        <v>0.89</v>
      </c>
      <c r="AA157" s="1">
        <v>0.1</v>
      </c>
      <c r="AB157" s="1">
        <v>3.4</v>
      </c>
      <c r="AC157" s="1">
        <v>83</v>
      </c>
      <c r="AD157" s="1">
        <v>3.3</v>
      </c>
      <c r="AE157" s="1">
        <v>75</v>
      </c>
    </row>
    <row r="158" spans="1:31" s="1" customFormat="1" x14ac:dyDescent="0.3">
      <c r="A158" s="1" t="s">
        <v>460</v>
      </c>
      <c r="B158" s="3">
        <v>840003205068697</v>
      </c>
      <c r="C158" s="1" t="s">
        <v>461</v>
      </c>
      <c r="D158" s="1">
        <v>57</v>
      </c>
      <c r="E158" s="1">
        <v>78</v>
      </c>
      <c r="F158" s="1">
        <v>8.9</v>
      </c>
      <c r="G158" s="1">
        <v>100</v>
      </c>
      <c r="H158" s="1">
        <v>21</v>
      </c>
      <c r="I158" s="1">
        <v>46</v>
      </c>
      <c r="J158" s="1">
        <v>86</v>
      </c>
      <c r="K158" s="1">
        <v>-10</v>
      </c>
      <c r="L158" s="1">
        <v>0.08</v>
      </c>
      <c r="M158" s="1">
        <v>16</v>
      </c>
      <c r="N158" s="1">
        <v>0.06</v>
      </c>
      <c r="O158" s="1">
        <v>11</v>
      </c>
      <c r="P158" s="1">
        <v>3.1</v>
      </c>
      <c r="Q158" s="1">
        <v>2.88</v>
      </c>
      <c r="R158" s="1">
        <v>-0.3</v>
      </c>
      <c r="S158" s="1">
        <v>1.5</v>
      </c>
      <c r="T158" s="1">
        <v>283</v>
      </c>
      <c r="U158" s="1">
        <v>302</v>
      </c>
      <c r="V158" s="1" t="s">
        <v>39</v>
      </c>
      <c r="W158" s="1">
        <v>79</v>
      </c>
      <c r="X158" s="1">
        <v>0.5</v>
      </c>
      <c r="Y158" s="1" t="s">
        <v>39</v>
      </c>
      <c r="Z158" s="1">
        <v>0.52</v>
      </c>
      <c r="AA158" s="1">
        <v>0.3</v>
      </c>
      <c r="AB158" s="1">
        <v>2.9</v>
      </c>
      <c r="AC158" s="1">
        <v>75</v>
      </c>
      <c r="AD158" s="1">
        <v>3.7</v>
      </c>
      <c r="AE158" s="1">
        <v>61</v>
      </c>
    </row>
    <row r="159" spans="1:31" s="1" customFormat="1" x14ac:dyDescent="0.3">
      <c r="A159" t="s">
        <v>404</v>
      </c>
      <c r="B159" s="2">
        <v>68158173</v>
      </c>
      <c r="C159" t="s">
        <v>405</v>
      </c>
      <c r="D159">
        <v>65</v>
      </c>
      <c r="E159">
        <v>89</v>
      </c>
      <c r="F159">
        <v>6</v>
      </c>
      <c r="G159">
        <v>100</v>
      </c>
      <c r="H159">
        <v>47</v>
      </c>
      <c r="I159">
        <v>109</v>
      </c>
      <c r="J159">
        <v>94</v>
      </c>
      <c r="K159">
        <v>-489</v>
      </c>
      <c r="L159">
        <v>0.2</v>
      </c>
      <c r="M159">
        <v>20</v>
      </c>
      <c r="N159">
        <v>0.14000000000000001</v>
      </c>
      <c r="O159">
        <v>11</v>
      </c>
      <c r="P159">
        <v>2</v>
      </c>
      <c r="Q159">
        <v>3.05</v>
      </c>
      <c r="R159">
        <v>2.8</v>
      </c>
      <c r="S159">
        <v>2.1</v>
      </c>
      <c r="T159">
        <v>266</v>
      </c>
      <c r="U159">
        <v>301</v>
      </c>
      <c r="V159" t="s">
        <v>39</v>
      </c>
      <c r="W159">
        <v>87</v>
      </c>
      <c r="X159">
        <v>-0.6</v>
      </c>
      <c r="Y159" t="s">
        <v>39</v>
      </c>
      <c r="Z159">
        <v>-0.06</v>
      </c>
      <c r="AA159">
        <v>-0.3</v>
      </c>
      <c r="AB159">
        <v>3.6</v>
      </c>
      <c r="AC159">
        <v>85</v>
      </c>
      <c r="AD159">
        <v>3.5</v>
      </c>
      <c r="AE159">
        <v>82</v>
      </c>
    </row>
    <row r="160" spans="1:31" s="1" customFormat="1" x14ac:dyDescent="0.3">
      <c r="A160" t="s">
        <v>464</v>
      </c>
      <c r="B160" s="2">
        <v>68165560</v>
      </c>
      <c r="C160" t="s">
        <v>465</v>
      </c>
      <c r="D160">
        <v>57</v>
      </c>
      <c r="E160">
        <v>91</v>
      </c>
      <c r="F160">
        <v>8.6</v>
      </c>
      <c r="G160">
        <v>85</v>
      </c>
      <c r="H160">
        <v>87</v>
      </c>
      <c r="I160">
        <v>297</v>
      </c>
      <c r="J160">
        <v>96</v>
      </c>
      <c r="K160">
        <v>-60</v>
      </c>
      <c r="L160">
        <v>0.08</v>
      </c>
      <c r="M160">
        <v>13</v>
      </c>
      <c r="N160">
        <v>0.04</v>
      </c>
      <c r="O160">
        <v>7</v>
      </c>
      <c r="P160">
        <v>3.5</v>
      </c>
      <c r="Q160">
        <v>2.86</v>
      </c>
      <c r="R160">
        <v>1.9</v>
      </c>
      <c r="S160">
        <v>1.8</v>
      </c>
      <c r="T160">
        <v>285</v>
      </c>
      <c r="U160">
        <v>300</v>
      </c>
      <c r="V160" t="s">
        <v>9</v>
      </c>
      <c r="W160">
        <v>86</v>
      </c>
      <c r="X160">
        <v>-0.2</v>
      </c>
      <c r="Y160" t="s">
        <v>39</v>
      </c>
      <c r="Z160">
        <v>0.1</v>
      </c>
      <c r="AA160">
        <v>-0.2</v>
      </c>
      <c r="AB160">
        <v>2.4</v>
      </c>
      <c r="AC160">
        <v>80</v>
      </c>
      <c r="AD160">
        <v>2.5</v>
      </c>
      <c r="AE160">
        <v>63</v>
      </c>
    </row>
    <row r="161" spans="1:31" s="1" customFormat="1" x14ac:dyDescent="0.3">
      <c r="A161" t="s">
        <v>638</v>
      </c>
      <c r="B161" s="2">
        <v>840003004509690</v>
      </c>
      <c r="C161" t="s">
        <v>639</v>
      </c>
      <c r="D161">
        <v>35</v>
      </c>
      <c r="E161">
        <v>82</v>
      </c>
      <c r="F161">
        <v>5.7</v>
      </c>
      <c r="G161">
        <v>100</v>
      </c>
      <c r="H161">
        <v>9</v>
      </c>
      <c r="I161">
        <v>43</v>
      </c>
      <c r="J161">
        <v>89</v>
      </c>
      <c r="K161">
        <v>-103</v>
      </c>
      <c r="L161">
        <v>0.03</v>
      </c>
      <c r="M161">
        <v>1</v>
      </c>
      <c r="N161">
        <v>0.02</v>
      </c>
      <c r="O161">
        <v>1</v>
      </c>
      <c r="P161">
        <v>2.2999999999999998</v>
      </c>
      <c r="Q161">
        <v>2.98</v>
      </c>
      <c r="R161">
        <v>6.2</v>
      </c>
      <c r="S161">
        <v>4.8</v>
      </c>
      <c r="T161">
        <v>289</v>
      </c>
      <c r="U161">
        <v>295</v>
      </c>
      <c r="V161" t="s">
        <v>39</v>
      </c>
      <c r="W161">
        <v>79</v>
      </c>
      <c r="X161">
        <v>-0.7</v>
      </c>
      <c r="Y161" t="s">
        <v>39</v>
      </c>
      <c r="Z161">
        <v>-1.01</v>
      </c>
      <c r="AA161">
        <v>0.1</v>
      </c>
      <c r="AB161"/>
      <c r="AC161"/>
      <c r="AD161"/>
      <c r="AE161"/>
    </row>
    <row r="162" spans="1:31" s="1" customFormat="1" x14ac:dyDescent="0.3">
      <c r="A162" t="s">
        <v>370</v>
      </c>
      <c r="B162" s="2">
        <v>68178919</v>
      </c>
      <c r="C162" t="s">
        <v>371</v>
      </c>
      <c r="D162">
        <v>70</v>
      </c>
      <c r="E162">
        <v>82</v>
      </c>
      <c r="F162">
        <v>5.8</v>
      </c>
      <c r="G162">
        <v>100</v>
      </c>
      <c r="H162">
        <v>39</v>
      </c>
      <c r="I162">
        <v>75</v>
      </c>
      <c r="J162">
        <v>91</v>
      </c>
      <c r="K162">
        <v>851</v>
      </c>
      <c r="L162">
        <v>-0.15</v>
      </c>
      <c r="M162">
        <v>4</v>
      </c>
      <c r="N162">
        <v>0.04</v>
      </c>
      <c r="O162">
        <v>37</v>
      </c>
      <c r="P162">
        <v>1</v>
      </c>
      <c r="Q162">
        <v>3.19</v>
      </c>
      <c r="R162">
        <v>3.3</v>
      </c>
      <c r="S162">
        <v>2.8</v>
      </c>
      <c r="T162">
        <v>283</v>
      </c>
      <c r="U162">
        <v>295</v>
      </c>
      <c r="V162" t="s">
        <v>39</v>
      </c>
      <c r="W162">
        <v>75</v>
      </c>
      <c r="X162">
        <v>-0.9</v>
      </c>
      <c r="Y162" t="s">
        <v>39</v>
      </c>
      <c r="Z162">
        <v>-0.7</v>
      </c>
      <c r="AA162">
        <v>-0.2</v>
      </c>
      <c r="AB162">
        <v>3.9</v>
      </c>
      <c r="AC162">
        <v>68</v>
      </c>
      <c r="AD162">
        <v>3.7</v>
      </c>
      <c r="AE162">
        <v>61</v>
      </c>
    </row>
    <row r="163" spans="1:31" s="1" customFormat="1" x14ac:dyDescent="0.3">
      <c r="A163" s="1" t="s">
        <v>408</v>
      </c>
      <c r="B163" s="3">
        <v>840003134153651</v>
      </c>
      <c r="C163" s="1" t="s">
        <v>409</v>
      </c>
      <c r="D163" s="1">
        <v>64</v>
      </c>
      <c r="E163" s="1">
        <v>66</v>
      </c>
      <c r="F163" s="1">
        <v>8.6999999999999993</v>
      </c>
      <c r="G163" s="1">
        <v>100</v>
      </c>
      <c r="H163" s="1">
        <v>0</v>
      </c>
      <c r="I163" s="1">
        <v>0</v>
      </c>
      <c r="J163" s="1">
        <v>69</v>
      </c>
      <c r="K163" s="1">
        <v>57</v>
      </c>
      <c r="L163" s="1">
        <v>0.16</v>
      </c>
      <c r="M163" s="1">
        <v>35</v>
      </c>
      <c r="N163" s="1">
        <v>0.06</v>
      </c>
      <c r="O163" s="1">
        <v>14</v>
      </c>
      <c r="P163" s="1">
        <v>0.8</v>
      </c>
      <c r="Q163" s="1">
        <v>2.78</v>
      </c>
      <c r="R163" s="1">
        <v>1.3</v>
      </c>
      <c r="S163" s="1">
        <v>-1</v>
      </c>
      <c r="T163" s="1">
        <v>273</v>
      </c>
      <c r="U163" s="1">
        <v>295</v>
      </c>
      <c r="V163" s="1" t="s">
        <v>39</v>
      </c>
      <c r="W163" s="1">
        <v>70</v>
      </c>
      <c r="X163" s="1">
        <v>-0.2</v>
      </c>
      <c r="Y163" s="1" t="s">
        <v>9</v>
      </c>
      <c r="Z163" s="1">
        <v>-0.33</v>
      </c>
      <c r="AA163" s="1">
        <v>-0.3</v>
      </c>
    </row>
    <row r="164" spans="1:31" s="1" customFormat="1" x14ac:dyDescent="0.3">
      <c r="A164" t="s">
        <v>376</v>
      </c>
      <c r="B164" s="2">
        <v>74300946</v>
      </c>
      <c r="C164" t="s">
        <v>377</v>
      </c>
      <c r="D164">
        <v>69</v>
      </c>
      <c r="E164">
        <v>87</v>
      </c>
      <c r="F164">
        <v>9.6</v>
      </c>
      <c r="G164">
        <v>40</v>
      </c>
      <c r="H164">
        <v>138</v>
      </c>
      <c r="I164">
        <v>271</v>
      </c>
      <c r="J164">
        <v>93</v>
      </c>
      <c r="K164">
        <v>623</v>
      </c>
      <c r="L164">
        <v>0.02</v>
      </c>
      <c r="M164">
        <v>30</v>
      </c>
      <c r="N164">
        <v>0</v>
      </c>
      <c r="O164">
        <v>22</v>
      </c>
      <c r="P164">
        <v>1</v>
      </c>
      <c r="Q164">
        <v>2.85</v>
      </c>
      <c r="R164">
        <v>-0.7</v>
      </c>
      <c r="S164">
        <v>0.1</v>
      </c>
      <c r="T164">
        <v>286</v>
      </c>
      <c r="U164">
        <v>294</v>
      </c>
      <c r="V164" t="s">
        <v>9</v>
      </c>
      <c r="W164">
        <v>86</v>
      </c>
      <c r="X164">
        <v>0.1</v>
      </c>
      <c r="Y164" t="s">
        <v>9</v>
      </c>
      <c r="Z164">
        <v>0.14000000000000001</v>
      </c>
      <c r="AA164">
        <v>0.1</v>
      </c>
      <c r="AB164">
        <v>2.9</v>
      </c>
      <c r="AC164">
        <v>77</v>
      </c>
      <c r="AD164">
        <v>2.9</v>
      </c>
      <c r="AE164">
        <v>64</v>
      </c>
    </row>
    <row r="165" spans="1:31" s="1" customFormat="1" x14ac:dyDescent="0.3">
      <c r="A165" t="s">
        <v>694</v>
      </c>
      <c r="B165" s="2">
        <v>68105505</v>
      </c>
      <c r="C165" t="s">
        <v>695</v>
      </c>
      <c r="D165">
        <v>32</v>
      </c>
      <c r="E165">
        <v>83</v>
      </c>
      <c r="F165">
        <v>6.3</v>
      </c>
      <c r="G165">
        <v>100</v>
      </c>
      <c r="H165">
        <v>30</v>
      </c>
      <c r="I165">
        <v>58</v>
      </c>
      <c r="J165">
        <v>90</v>
      </c>
      <c r="K165">
        <v>283</v>
      </c>
      <c r="L165">
        <v>0.02</v>
      </c>
      <c r="M165">
        <v>16</v>
      </c>
      <c r="N165">
        <v>0</v>
      </c>
      <c r="O165">
        <v>9</v>
      </c>
      <c r="P165">
        <v>0.7</v>
      </c>
      <c r="Q165">
        <v>2.97</v>
      </c>
      <c r="R165">
        <v>0.7</v>
      </c>
      <c r="S165">
        <v>-0.1</v>
      </c>
      <c r="T165">
        <v>292</v>
      </c>
      <c r="U165">
        <v>293</v>
      </c>
      <c r="V165" t="s">
        <v>39</v>
      </c>
      <c r="W165">
        <v>77</v>
      </c>
      <c r="X165">
        <v>-0.9</v>
      </c>
      <c r="Y165" t="s">
        <v>39</v>
      </c>
      <c r="Z165">
        <v>-0.53</v>
      </c>
      <c r="AA165">
        <v>-0.2</v>
      </c>
      <c r="AB165">
        <v>2.1</v>
      </c>
      <c r="AC165">
        <v>63</v>
      </c>
      <c r="AD165">
        <v>2.8</v>
      </c>
      <c r="AE165">
        <v>60</v>
      </c>
    </row>
    <row r="166" spans="1:31" s="1" customFormat="1" x14ac:dyDescent="0.3">
      <c r="A166" t="s">
        <v>227</v>
      </c>
      <c r="B166" s="2">
        <v>5239991781</v>
      </c>
      <c r="C166" t="s">
        <v>228</v>
      </c>
      <c r="D166">
        <v>99</v>
      </c>
      <c r="E166">
        <v>80</v>
      </c>
      <c r="F166">
        <v>5.5</v>
      </c>
      <c r="G166">
        <v>0</v>
      </c>
      <c r="H166">
        <v>201</v>
      </c>
      <c r="I166">
        <v>399</v>
      </c>
      <c r="J166">
        <v>84</v>
      </c>
      <c r="K166">
        <v>1287</v>
      </c>
      <c r="L166">
        <v>-0.09</v>
      </c>
      <c r="M166">
        <v>35</v>
      </c>
      <c r="N166">
        <v>0.01</v>
      </c>
      <c r="O166">
        <v>47</v>
      </c>
      <c r="P166">
        <v>-0.1</v>
      </c>
      <c r="Q166">
        <v>3.02</v>
      </c>
      <c r="R166">
        <v>0.6</v>
      </c>
      <c r="S166">
        <v>-1.8</v>
      </c>
      <c r="T166">
        <v>282</v>
      </c>
      <c r="U166">
        <v>293</v>
      </c>
      <c r="V166" t="s">
        <v>9</v>
      </c>
      <c r="W166">
        <v>77</v>
      </c>
      <c r="X166">
        <v>-0.4</v>
      </c>
      <c r="Y166" t="s">
        <v>9</v>
      </c>
      <c r="Z166">
        <v>-0.37</v>
      </c>
      <c r="AA166">
        <v>-0.4</v>
      </c>
      <c r="AB166">
        <v>2.6</v>
      </c>
      <c r="AC166">
        <v>55</v>
      </c>
      <c r="AD166">
        <v>3.4</v>
      </c>
      <c r="AE166">
        <v>50</v>
      </c>
    </row>
    <row r="167" spans="1:31" s="1" customFormat="1" x14ac:dyDescent="0.3">
      <c r="A167" t="s">
        <v>494</v>
      </c>
      <c r="B167" s="2">
        <v>840003149482719</v>
      </c>
      <c r="C167" t="s">
        <v>495</v>
      </c>
      <c r="D167">
        <v>52</v>
      </c>
      <c r="E167">
        <v>77</v>
      </c>
      <c r="F167">
        <v>8.1999999999999993</v>
      </c>
      <c r="G167">
        <v>100</v>
      </c>
      <c r="H167">
        <v>21</v>
      </c>
      <c r="I167">
        <v>27</v>
      </c>
      <c r="J167">
        <v>84</v>
      </c>
      <c r="K167">
        <v>66</v>
      </c>
      <c r="L167">
        <v>0.04</v>
      </c>
      <c r="M167">
        <v>11</v>
      </c>
      <c r="N167">
        <v>0.06</v>
      </c>
      <c r="O167">
        <v>14</v>
      </c>
      <c r="P167">
        <v>2.2999999999999998</v>
      </c>
      <c r="Q167">
        <v>2.85</v>
      </c>
      <c r="R167">
        <v>0.1</v>
      </c>
      <c r="S167">
        <v>1.4</v>
      </c>
      <c r="T167">
        <v>273</v>
      </c>
      <c r="U167">
        <v>293</v>
      </c>
      <c r="V167" t="s">
        <v>39</v>
      </c>
      <c r="W167">
        <v>78</v>
      </c>
      <c r="X167">
        <v>0</v>
      </c>
      <c r="Y167" t="s">
        <v>39</v>
      </c>
      <c r="Z167">
        <v>0.22</v>
      </c>
      <c r="AA167">
        <v>0.1</v>
      </c>
      <c r="AB167">
        <v>3.6</v>
      </c>
      <c r="AC167">
        <v>62</v>
      </c>
      <c r="AD167">
        <v>3.2</v>
      </c>
      <c r="AE167">
        <v>59</v>
      </c>
    </row>
    <row r="168" spans="1:31" s="1" customFormat="1" x14ac:dyDescent="0.3">
      <c r="A168" s="1" t="s">
        <v>368</v>
      </c>
      <c r="B168" s="3">
        <v>840003143858239</v>
      </c>
      <c r="C168" s="1" t="s">
        <v>369</v>
      </c>
      <c r="D168" s="1">
        <v>70</v>
      </c>
      <c r="E168" s="1">
        <v>82</v>
      </c>
      <c r="F168" s="1">
        <v>8</v>
      </c>
      <c r="G168" s="1">
        <v>64</v>
      </c>
      <c r="H168" s="1">
        <v>34</v>
      </c>
      <c r="I168" s="1">
        <v>66</v>
      </c>
      <c r="J168" s="1">
        <v>88</v>
      </c>
      <c r="K168" s="1">
        <v>970</v>
      </c>
      <c r="L168" s="1">
        <v>-0.06</v>
      </c>
      <c r="M168" s="1">
        <v>27</v>
      </c>
      <c r="N168" s="1">
        <v>-0.02</v>
      </c>
      <c r="O168" s="1">
        <v>29</v>
      </c>
      <c r="P168" s="1">
        <v>-0.4</v>
      </c>
      <c r="Q168" s="1">
        <v>2.93</v>
      </c>
      <c r="R168" s="1">
        <v>-1.2</v>
      </c>
      <c r="S168" s="1">
        <v>-1.3</v>
      </c>
      <c r="T168" s="1">
        <v>290</v>
      </c>
      <c r="U168" s="1">
        <v>291</v>
      </c>
      <c r="V168" s="1" t="s">
        <v>9</v>
      </c>
      <c r="W168" s="1">
        <v>82</v>
      </c>
      <c r="X168" s="1">
        <v>-0.1</v>
      </c>
      <c r="Y168" s="1" t="s">
        <v>39</v>
      </c>
      <c r="Z168" s="1">
        <v>0.22</v>
      </c>
      <c r="AA168" s="1">
        <v>0.2</v>
      </c>
      <c r="AB168" s="1">
        <v>2.8</v>
      </c>
      <c r="AC168" s="1">
        <v>69</v>
      </c>
      <c r="AD168" s="1">
        <v>2.4</v>
      </c>
      <c r="AE168" s="1">
        <v>59</v>
      </c>
    </row>
    <row r="169" spans="1:31" s="1" customFormat="1" x14ac:dyDescent="0.3">
      <c r="A169" t="s">
        <v>558</v>
      </c>
      <c r="B169" s="2">
        <v>840003128881719</v>
      </c>
      <c r="C169" t="s">
        <v>559</v>
      </c>
      <c r="D169">
        <v>44</v>
      </c>
      <c r="E169">
        <v>84</v>
      </c>
      <c r="F169">
        <v>7</v>
      </c>
      <c r="G169">
        <v>100</v>
      </c>
      <c r="H169">
        <v>33</v>
      </c>
      <c r="I169">
        <v>69</v>
      </c>
      <c r="J169">
        <v>91</v>
      </c>
      <c r="K169">
        <v>-248</v>
      </c>
      <c r="L169">
        <v>0.16</v>
      </c>
      <c r="M169">
        <v>22</v>
      </c>
      <c r="N169">
        <v>0.11</v>
      </c>
      <c r="O169">
        <v>14</v>
      </c>
      <c r="P169">
        <v>0.5</v>
      </c>
      <c r="Q169">
        <v>2.9</v>
      </c>
      <c r="R169">
        <v>0.7</v>
      </c>
      <c r="S169">
        <v>0.4</v>
      </c>
      <c r="T169">
        <v>256</v>
      </c>
      <c r="U169">
        <v>289</v>
      </c>
      <c r="V169" t="s">
        <v>39</v>
      </c>
      <c r="W169">
        <v>82</v>
      </c>
      <c r="X169">
        <v>-1</v>
      </c>
      <c r="Y169" t="s">
        <v>39</v>
      </c>
      <c r="Z169">
        <v>-0.75</v>
      </c>
      <c r="AA169">
        <v>-0.2</v>
      </c>
      <c r="AB169">
        <v>3.7</v>
      </c>
      <c r="AC169">
        <v>70</v>
      </c>
      <c r="AD169">
        <v>3.3</v>
      </c>
      <c r="AE169">
        <v>62</v>
      </c>
    </row>
    <row r="170" spans="1:31" s="1" customFormat="1" x14ac:dyDescent="0.3">
      <c r="A170" t="s">
        <v>426</v>
      </c>
      <c r="B170" s="2">
        <v>120130408445</v>
      </c>
      <c r="C170" t="s">
        <v>427</v>
      </c>
      <c r="D170">
        <v>61</v>
      </c>
      <c r="E170">
        <v>68</v>
      </c>
      <c r="F170">
        <v>6.4</v>
      </c>
      <c r="G170">
        <v>0</v>
      </c>
      <c r="H170">
        <v>499</v>
      </c>
      <c r="I170">
        <v>677</v>
      </c>
      <c r="J170">
        <v>78</v>
      </c>
      <c r="K170">
        <v>362</v>
      </c>
      <c r="L170">
        <v>-0.06</v>
      </c>
      <c r="M170">
        <v>3</v>
      </c>
      <c r="N170">
        <v>0.06</v>
      </c>
      <c r="O170">
        <v>25</v>
      </c>
      <c r="P170">
        <v>0.6</v>
      </c>
      <c r="Q170">
        <v>2.76</v>
      </c>
      <c r="R170">
        <v>2.6</v>
      </c>
      <c r="S170">
        <v>2</v>
      </c>
      <c r="T170">
        <v>263</v>
      </c>
      <c r="U170">
        <v>288</v>
      </c>
      <c r="V170" t="s">
        <v>9</v>
      </c>
      <c r="W170">
        <v>59</v>
      </c>
      <c r="X170">
        <v>-0.4</v>
      </c>
      <c r="Y170" t="s">
        <v>9</v>
      </c>
      <c r="Z170">
        <v>0.03</v>
      </c>
      <c r="AA170">
        <v>-0.2</v>
      </c>
      <c r="AB170">
        <v>4.4000000000000004</v>
      </c>
      <c r="AC170">
        <v>66</v>
      </c>
      <c r="AD170">
        <v>3.7</v>
      </c>
      <c r="AE170">
        <v>50</v>
      </c>
    </row>
    <row r="171" spans="1:31" s="1" customFormat="1" x14ac:dyDescent="0.3">
      <c r="A171" t="s">
        <v>222</v>
      </c>
      <c r="B171" s="2">
        <v>840003207743805</v>
      </c>
      <c r="C171" t="s">
        <v>223</v>
      </c>
      <c r="D171">
        <v>100</v>
      </c>
      <c r="E171">
        <v>79</v>
      </c>
      <c r="F171" t="s">
        <v>224</v>
      </c>
      <c r="G171">
        <v>100</v>
      </c>
      <c r="H171">
        <v>35</v>
      </c>
      <c r="I171">
        <v>50</v>
      </c>
      <c r="J171">
        <v>88</v>
      </c>
      <c r="K171">
        <v>306</v>
      </c>
      <c r="L171">
        <v>0.11</v>
      </c>
      <c r="M171">
        <v>35</v>
      </c>
      <c r="N171">
        <v>0.1</v>
      </c>
      <c r="O171">
        <v>31</v>
      </c>
      <c r="P171">
        <v>0.5</v>
      </c>
      <c r="Q171">
        <v>3.08</v>
      </c>
      <c r="R171">
        <v>0.1</v>
      </c>
      <c r="S171">
        <v>-0.8</v>
      </c>
      <c r="T171">
        <v>259</v>
      </c>
      <c r="U171">
        <v>288</v>
      </c>
      <c r="V171" t="s">
        <v>39</v>
      </c>
      <c r="W171">
        <v>79</v>
      </c>
      <c r="X171">
        <v>0.7</v>
      </c>
      <c r="Y171" t="s">
        <v>39</v>
      </c>
      <c r="Z171">
        <v>1.02</v>
      </c>
      <c r="AA171">
        <v>0.1</v>
      </c>
      <c r="AB171">
        <v>2.8</v>
      </c>
      <c r="AC171">
        <v>74</v>
      </c>
      <c r="AD171">
        <v>3.2</v>
      </c>
      <c r="AE171">
        <v>60</v>
      </c>
    </row>
    <row r="172" spans="1:31" s="1" customFormat="1" x14ac:dyDescent="0.3">
      <c r="A172" t="s">
        <v>257</v>
      </c>
      <c r="B172" s="2">
        <v>4427424483</v>
      </c>
      <c r="C172" t="s">
        <v>258</v>
      </c>
      <c r="D172">
        <v>92</v>
      </c>
      <c r="E172">
        <v>91</v>
      </c>
      <c r="F172" t="s">
        <v>259</v>
      </c>
      <c r="G172">
        <v>4</v>
      </c>
      <c r="H172">
        <v>2147</v>
      </c>
      <c r="I172">
        <v>4597</v>
      </c>
      <c r="J172">
        <v>96</v>
      </c>
      <c r="K172">
        <v>189</v>
      </c>
      <c r="L172">
        <v>0.1</v>
      </c>
      <c r="M172">
        <v>28</v>
      </c>
      <c r="N172">
        <v>0.13</v>
      </c>
      <c r="O172">
        <v>33</v>
      </c>
      <c r="P172">
        <v>1.3</v>
      </c>
      <c r="Q172">
        <v>3.24</v>
      </c>
      <c r="R172">
        <v>0.6</v>
      </c>
      <c r="S172">
        <v>2.2000000000000002</v>
      </c>
      <c r="T172">
        <v>255</v>
      </c>
      <c r="U172">
        <v>288</v>
      </c>
      <c r="V172" t="s">
        <v>9</v>
      </c>
      <c r="W172">
        <v>94</v>
      </c>
      <c r="X172">
        <v>0.4</v>
      </c>
      <c r="Y172" t="s">
        <v>9</v>
      </c>
      <c r="Z172">
        <v>0.47</v>
      </c>
      <c r="AA172">
        <v>0.1</v>
      </c>
      <c r="AB172">
        <v>3.2</v>
      </c>
      <c r="AC172">
        <v>91</v>
      </c>
      <c r="AD172">
        <v>2.8</v>
      </c>
      <c r="AE172">
        <v>85</v>
      </c>
    </row>
    <row r="173" spans="1:31" s="1" customFormat="1" x14ac:dyDescent="0.3">
      <c r="A173" t="s">
        <v>284</v>
      </c>
      <c r="B173" s="2">
        <v>840003221039092</v>
      </c>
      <c r="C173" t="s">
        <v>285</v>
      </c>
      <c r="D173">
        <v>87</v>
      </c>
      <c r="E173">
        <v>65</v>
      </c>
      <c r="F173">
        <v>9.1999999999999993</v>
      </c>
      <c r="G173">
        <v>100</v>
      </c>
      <c r="H173">
        <v>0</v>
      </c>
      <c r="I173">
        <v>0</v>
      </c>
      <c r="J173">
        <v>69</v>
      </c>
      <c r="K173">
        <v>377</v>
      </c>
      <c r="L173">
        <v>0.11</v>
      </c>
      <c r="M173">
        <v>39</v>
      </c>
      <c r="N173">
        <v>0.06</v>
      </c>
      <c r="O173">
        <v>25</v>
      </c>
      <c r="P173">
        <v>0.5</v>
      </c>
      <c r="Q173">
        <v>3.01</v>
      </c>
      <c r="R173">
        <v>-2</v>
      </c>
      <c r="S173">
        <v>-0.5</v>
      </c>
      <c r="T173">
        <v>265</v>
      </c>
      <c r="U173">
        <v>284</v>
      </c>
      <c r="V173" t="s">
        <v>39</v>
      </c>
      <c r="W173">
        <v>70</v>
      </c>
      <c r="X173">
        <v>1.2</v>
      </c>
      <c r="Y173" t="s">
        <v>39</v>
      </c>
      <c r="Z173">
        <v>0.95</v>
      </c>
      <c r="AA173">
        <v>0.4</v>
      </c>
      <c r="AB173"/>
      <c r="AC173"/>
      <c r="AD173"/>
      <c r="AE173"/>
    </row>
    <row r="174" spans="1:31" s="1" customFormat="1" x14ac:dyDescent="0.3">
      <c r="A174" s="1" t="s">
        <v>203</v>
      </c>
      <c r="B174" s="3">
        <v>68223384</v>
      </c>
      <c r="C174" s="1" t="s">
        <v>204</v>
      </c>
      <c r="D174" s="1">
        <v>105</v>
      </c>
      <c r="E174" s="1">
        <v>66</v>
      </c>
      <c r="F174" s="1">
        <v>7.9</v>
      </c>
      <c r="G174" s="1">
        <v>100</v>
      </c>
      <c r="H174" s="1">
        <v>0</v>
      </c>
      <c r="I174" s="1">
        <v>0</v>
      </c>
      <c r="J174" s="1">
        <v>70</v>
      </c>
      <c r="K174" s="1">
        <v>1631</v>
      </c>
      <c r="L174" s="1">
        <v>-0.06</v>
      </c>
      <c r="M174" s="1">
        <v>56</v>
      </c>
      <c r="N174" s="1">
        <v>-0.1</v>
      </c>
      <c r="O174" s="1">
        <v>34</v>
      </c>
      <c r="P174" s="1">
        <v>0.6</v>
      </c>
      <c r="Q174" s="1">
        <v>3.03</v>
      </c>
      <c r="R174" s="1">
        <v>-2.5</v>
      </c>
      <c r="S174" s="1">
        <v>-0.7</v>
      </c>
      <c r="T174" s="1">
        <v>303</v>
      </c>
      <c r="U174" s="1">
        <v>281</v>
      </c>
      <c r="V174" s="1" t="s">
        <v>39</v>
      </c>
      <c r="W174" s="1">
        <v>71</v>
      </c>
      <c r="X174" s="1">
        <v>1.1000000000000001</v>
      </c>
      <c r="Y174" s="1" t="s">
        <v>39</v>
      </c>
      <c r="Z174" s="1">
        <v>0.63</v>
      </c>
      <c r="AA174" s="1">
        <v>0.2</v>
      </c>
    </row>
    <row r="175" spans="1:31" s="1" customFormat="1" x14ac:dyDescent="0.3">
      <c r="A175" s="1" t="s">
        <v>486</v>
      </c>
      <c r="B175" s="3">
        <v>68156270</v>
      </c>
      <c r="C175" s="1" t="s">
        <v>487</v>
      </c>
      <c r="D175" s="1">
        <v>54</v>
      </c>
      <c r="E175" s="1">
        <v>90</v>
      </c>
      <c r="F175" s="1">
        <v>8.8000000000000007</v>
      </c>
      <c r="G175" s="1">
        <v>8</v>
      </c>
      <c r="H175" s="1">
        <v>476</v>
      </c>
      <c r="I175" s="1">
        <v>824</v>
      </c>
      <c r="J175" s="1">
        <v>93</v>
      </c>
      <c r="K175" s="1">
        <v>1040</v>
      </c>
      <c r="L175" s="1">
        <v>-0.09</v>
      </c>
      <c r="M175" s="1">
        <v>25</v>
      </c>
      <c r="N175" s="1">
        <v>-0.05</v>
      </c>
      <c r="O175" s="1">
        <v>26</v>
      </c>
      <c r="P175" s="1">
        <v>2.1</v>
      </c>
      <c r="Q175" s="1">
        <v>2.92</v>
      </c>
      <c r="R175" s="1">
        <v>-1.1000000000000001</v>
      </c>
      <c r="S175" s="1">
        <v>-0.5</v>
      </c>
      <c r="T175" s="1">
        <v>284</v>
      </c>
      <c r="U175" s="1">
        <v>279</v>
      </c>
      <c r="V175" s="1" t="s">
        <v>9</v>
      </c>
      <c r="W175" s="1">
        <v>91</v>
      </c>
      <c r="X175" s="1">
        <v>0</v>
      </c>
      <c r="Y175" s="1" t="s">
        <v>9</v>
      </c>
      <c r="Z175" s="1">
        <v>-0.72</v>
      </c>
      <c r="AA175" s="1">
        <v>-0.3</v>
      </c>
      <c r="AB175" s="1">
        <v>2.8</v>
      </c>
      <c r="AC175" s="1">
        <v>85</v>
      </c>
      <c r="AD175" s="1">
        <v>2.7</v>
      </c>
      <c r="AE175" s="1">
        <v>73</v>
      </c>
    </row>
    <row r="176" spans="1:31" s="1" customFormat="1" x14ac:dyDescent="0.3">
      <c r="A176" s="1" t="s">
        <v>346</v>
      </c>
      <c r="B176" s="3">
        <v>68186608</v>
      </c>
      <c r="C176" s="1" t="s">
        <v>347</v>
      </c>
      <c r="D176" s="1">
        <v>73</v>
      </c>
      <c r="E176" s="1">
        <v>93</v>
      </c>
      <c r="F176" s="1">
        <v>6.7</v>
      </c>
      <c r="G176" s="1">
        <v>100</v>
      </c>
      <c r="H176" s="1">
        <v>103</v>
      </c>
      <c r="I176" s="1">
        <v>393</v>
      </c>
      <c r="J176" s="1">
        <v>97</v>
      </c>
      <c r="K176" s="1">
        <v>141</v>
      </c>
      <c r="L176" s="1">
        <v>0.06</v>
      </c>
      <c r="M176" s="1">
        <v>19</v>
      </c>
      <c r="N176" s="1">
        <v>0.05</v>
      </c>
      <c r="O176" s="1">
        <v>16</v>
      </c>
      <c r="P176" s="1">
        <v>3.4</v>
      </c>
      <c r="Q176" s="1">
        <v>2.85</v>
      </c>
      <c r="R176" s="1">
        <v>1.5</v>
      </c>
      <c r="S176" s="1">
        <v>2.2000000000000002</v>
      </c>
      <c r="T176" s="1">
        <v>258</v>
      </c>
      <c r="U176" s="1">
        <v>278</v>
      </c>
      <c r="V176" s="1" t="s">
        <v>39</v>
      </c>
      <c r="W176" s="1">
        <v>97</v>
      </c>
      <c r="X176" s="1">
        <v>0</v>
      </c>
      <c r="Y176" s="1" t="s">
        <v>39</v>
      </c>
      <c r="Z176" s="1">
        <v>0.28000000000000003</v>
      </c>
      <c r="AA176" s="1">
        <v>-0.2</v>
      </c>
      <c r="AB176" s="1">
        <v>2.7</v>
      </c>
      <c r="AC176" s="1">
        <v>93</v>
      </c>
      <c r="AD176" s="1">
        <v>2.6</v>
      </c>
      <c r="AE176" s="1">
        <v>82</v>
      </c>
    </row>
    <row r="177" spans="1:31" s="1" customFormat="1" x14ac:dyDescent="0.3">
      <c r="A177" s="1" t="s">
        <v>624</v>
      </c>
      <c r="B177" s="3">
        <v>68119051</v>
      </c>
      <c r="C177" s="1" t="s">
        <v>625</v>
      </c>
      <c r="D177" s="1">
        <v>37</v>
      </c>
      <c r="E177" s="1">
        <v>92</v>
      </c>
      <c r="F177" s="1">
        <v>6.2</v>
      </c>
      <c r="G177" s="1">
        <v>100</v>
      </c>
      <c r="H177" s="1">
        <v>63</v>
      </c>
      <c r="I177" s="1">
        <v>230</v>
      </c>
      <c r="J177" s="1">
        <v>96</v>
      </c>
      <c r="K177" s="1">
        <v>-373</v>
      </c>
      <c r="L177" s="1">
        <v>0.23</v>
      </c>
      <c r="M177" s="1">
        <v>30</v>
      </c>
      <c r="N177" s="1">
        <v>0.09</v>
      </c>
      <c r="O177" s="1">
        <v>6</v>
      </c>
      <c r="P177" s="1">
        <v>0.9</v>
      </c>
      <c r="Q177" s="1">
        <v>3.17</v>
      </c>
      <c r="R177" s="1">
        <v>1.4</v>
      </c>
      <c r="S177" s="1">
        <v>1.3</v>
      </c>
      <c r="T177" s="1">
        <v>257</v>
      </c>
      <c r="U177" s="1">
        <v>277</v>
      </c>
      <c r="V177" s="1" t="s">
        <v>39</v>
      </c>
      <c r="W177" s="1">
        <v>92</v>
      </c>
      <c r="X177" s="1">
        <v>-1.2</v>
      </c>
      <c r="Y177" s="1" t="s">
        <v>39</v>
      </c>
      <c r="Z177" s="1">
        <v>-1.28</v>
      </c>
      <c r="AA177" s="1">
        <v>-0.4</v>
      </c>
      <c r="AB177" s="1">
        <v>2.1</v>
      </c>
      <c r="AC177" s="1">
        <v>85</v>
      </c>
      <c r="AD177" s="1">
        <v>2.6</v>
      </c>
      <c r="AE177" s="1">
        <v>79</v>
      </c>
    </row>
    <row r="178" spans="1:31" s="1" customFormat="1" x14ac:dyDescent="0.3">
      <c r="A178" t="s">
        <v>440</v>
      </c>
      <c r="B178" s="2">
        <v>120105134843</v>
      </c>
      <c r="C178" t="s">
        <v>441</v>
      </c>
      <c r="D178">
        <v>60</v>
      </c>
      <c r="E178">
        <v>67</v>
      </c>
      <c r="F178">
        <v>5.5</v>
      </c>
      <c r="G178">
        <v>0</v>
      </c>
      <c r="H178">
        <v>457</v>
      </c>
      <c r="I178">
        <v>616</v>
      </c>
      <c r="J178">
        <v>76</v>
      </c>
      <c r="K178">
        <v>63</v>
      </c>
      <c r="L178">
        <v>0.1</v>
      </c>
      <c r="M178">
        <v>24</v>
      </c>
      <c r="N178">
        <v>0.01</v>
      </c>
      <c r="O178">
        <v>4</v>
      </c>
      <c r="P178">
        <v>3.5</v>
      </c>
      <c r="Q178">
        <v>2.77</v>
      </c>
      <c r="R178">
        <v>1.7</v>
      </c>
      <c r="S178">
        <v>2.4</v>
      </c>
      <c r="T178">
        <v>268</v>
      </c>
      <c r="U178">
        <v>276</v>
      </c>
      <c r="V178" t="s">
        <v>9</v>
      </c>
      <c r="W178">
        <v>56</v>
      </c>
      <c r="X178">
        <v>-0.3</v>
      </c>
      <c r="Y178" t="s">
        <v>9</v>
      </c>
      <c r="Z178">
        <v>0.3</v>
      </c>
      <c r="AA178">
        <v>-0.3</v>
      </c>
      <c r="AB178">
        <v>3.7</v>
      </c>
      <c r="AC178">
        <v>66</v>
      </c>
      <c r="AD178">
        <v>3.2</v>
      </c>
      <c r="AE178">
        <v>50</v>
      </c>
    </row>
    <row r="179" spans="1:31" x14ac:dyDescent="0.3">
      <c r="A179" t="s">
        <v>632</v>
      </c>
      <c r="B179" s="2">
        <v>68134327</v>
      </c>
      <c r="C179" t="s">
        <v>633</v>
      </c>
      <c r="D179">
        <v>36</v>
      </c>
      <c r="E179">
        <v>84</v>
      </c>
      <c r="F179">
        <v>6.4</v>
      </c>
      <c r="G179">
        <v>100</v>
      </c>
      <c r="H179">
        <v>32</v>
      </c>
      <c r="I179">
        <v>69</v>
      </c>
      <c r="J179">
        <v>91</v>
      </c>
      <c r="K179">
        <v>825</v>
      </c>
      <c r="L179">
        <v>-0.13</v>
      </c>
      <c r="M179">
        <v>7</v>
      </c>
      <c r="N179">
        <v>-7.0000000000000007E-2</v>
      </c>
      <c r="O179">
        <v>13</v>
      </c>
      <c r="P179">
        <v>2.1</v>
      </c>
      <c r="Q179">
        <v>2.93</v>
      </c>
      <c r="R179">
        <v>0.9</v>
      </c>
      <c r="S179">
        <v>3</v>
      </c>
      <c r="T179">
        <v>290</v>
      </c>
      <c r="U179">
        <v>275</v>
      </c>
      <c r="V179" t="s">
        <v>39</v>
      </c>
      <c r="W179">
        <v>82</v>
      </c>
      <c r="X179">
        <v>-0.8</v>
      </c>
      <c r="Y179" t="s">
        <v>39</v>
      </c>
      <c r="Z179">
        <v>-0.85</v>
      </c>
      <c r="AA179">
        <v>-0.2</v>
      </c>
      <c r="AB179">
        <v>3.4</v>
      </c>
      <c r="AC179">
        <v>72</v>
      </c>
      <c r="AD179">
        <v>4.2</v>
      </c>
      <c r="AE179">
        <v>67</v>
      </c>
    </row>
    <row r="180" spans="1:31" x14ac:dyDescent="0.3">
      <c r="A180" t="s">
        <v>478</v>
      </c>
      <c r="B180" s="2">
        <v>48990051310</v>
      </c>
      <c r="C180" t="s">
        <v>479</v>
      </c>
      <c r="D180">
        <v>55</v>
      </c>
      <c r="E180">
        <v>61</v>
      </c>
      <c r="F180">
        <v>4.8</v>
      </c>
      <c r="G180">
        <v>100</v>
      </c>
      <c r="H180">
        <v>0</v>
      </c>
      <c r="I180">
        <v>0</v>
      </c>
      <c r="J180">
        <v>64</v>
      </c>
      <c r="K180">
        <v>500</v>
      </c>
      <c r="L180">
        <v>-0.02</v>
      </c>
      <c r="M180">
        <v>17</v>
      </c>
      <c r="N180">
        <v>-0.06</v>
      </c>
      <c r="O180">
        <v>5</v>
      </c>
      <c r="P180">
        <v>1.9</v>
      </c>
      <c r="Q180">
        <v>2.77</v>
      </c>
      <c r="R180">
        <v>4</v>
      </c>
      <c r="S180">
        <v>0.9</v>
      </c>
      <c r="T180">
        <v>284</v>
      </c>
      <c r="U180">
        <v>274</v>
      </c>
      <c r="V180" t="s">
        <v>39</v>
      </c>
      <c r="W180">
        <v>64</v>
      </c>
      <c r="X180">
        <v>-0.6</v>
      </c>
      <c r="Y180" t="s">
        <v>9</v>
      </c>
      <c r="Z180">
        <v>-0.49</v>
      </c>
      <c r="AA180">
        <v>0.1</v>
      </c>
    </row>
    <row r="181" spans="1:31" x14ac:dyDescent="0.3">
      <c r="A181" t="s">
        <v>668</v>
      </c>
      <c r="B181" s="2">
        <v>199361</v>
      </c>
      <c r="C181" t="s">
        <v>669</v>
      </c>
      <c r="D181">
        <v>34</v>
      </c>
      <c r="E181">
        <v>85</v>
      </c>
      <c r="F181">
        <v>5.9</v>
      </c>
      <c r="G181">
        <v>50</v>
      </c>
      <c r="H181">
        <v>117</v>
      </c>
      <c r="I181">
        <v>145</v>
      </c>
      <c r="J181">
        <v>91</v>
      </c>
      <c r="K181">
        <v>-238</v>
      </c>
      <c r="L181">
        <v>0.16</v>
      </c>
      <c r="M181">
        <v>22</v>
      </c>
      <c r="N181">
        <v>0.03</v>
      </c>
      <c r="O181">
        <v>-3</v>
      </c>
      <c r="P181">
        <v>1.4</v>
      </c>
      <c r="Q181">
        <v>2.86</v>
      </c>
      <c r="R181">
        <v>2.6</v>
      </c>
      <c r="S181">
        <v>1.4</v>
      </c>
      <c r="T181">
        <v>265</v>
      </c>
      <c r="U181">
        <v>273</v>
      </c>
      <c r="V181" t="s">
        <v>9</v>
      </c>
      <c r="W181">
        <v>83</v>
      </c>
      <c r="X181">
        <v>-0.6</v>
      </c>
      <c r="Y181" t="s">
        <v>9</v>
      </c>
      <c r="Z181">
        <v>-0.92</v>
      </c>
      <c r="AA181">
        <v>-0.1</v>
      </c>
      <c r="AB181">
        <v>3.8</v>
      </c>
      <c r="AC181">
        <v>74</v>
      </c>
      <c r="AD181">
        <v>3.7</v>
      </c>
      <c r="AE181">
        <v>70</v>
      </c>
    </row>
    <row r="182" spans="1:31" x14ac:dyDescent="0.3">
      <c r="A182" t="s">
        <v>422</v>
      </c>
      <c r="B182" s="2">
        <v>68144448</v>
      </c>
      <c r="C182" t="s">
        <v>423</v>
      </c>
      <c r="D182">
        <v>62</v>
      </c>
      <c r="E182">
        <v>92</v>
      </c>
      <c r="F182">
        <v>7.8</v>
      </c>
      <c r="G182">
        <v>5</v>
      </c>
      <c r="H182">
        <v>1295</v>
      </c>
      <c r="I182">
        <v>2500</v>
      </c>
      <c r="J182">
        <v>95</v>
      </c>
      <c r="K182">
        <v>1313</v>
      </c>
      <c r="L182">
        <v>-0.15</v>
      </c>
      <c r="M182">
        <v>22</v>
      </c>
      <c r="N182">
        <v>-0.08</v>
      </c>
      <c r="O182">
        <v>28</v>
      </c>
      <c r="P182">
        <v>0.5</v>
      </c>
      <c r="Q182">
        <v>2.93</v>
      </c>
      <c r="R182">
        <v>-0.4</v>
      </c>
      <c r="S182">
        <v>-0.7</v>
      </c>
      <c r="T182">
        <v>285</v>
      </c>
      <c r="U182">
        <v>271</v>
      </c>
      <c r="V182" t="s">
        <v>9</v>
      </c>
      <c r="W182">
        <v>92</v>
      </c>
      <c r="X182">
        <v>-0.5</v>
      </c>
      <c r="Y182" t="s">
        <v>9</v>
      </c>
      <c r="Z182">
        <v>-0.87</v>
      </c>
      <c r="AA182">
        <v>0.1</v>
      </c>
      <c r="AB182">
        <v>3.3</v>
      </c>
      <c r="AC182">
        <v>89</v>
      </c>
      <c r="AD182">
        <v>3</v>
      </c>
      <c r="AE182">
        <v>87</v>
      </c>
    </row>
    <row r="183" spans="1:31" x14ac:dyDescent="0.3">
      <c r="A183" t="s">
        <v>492</v>
      </c>
      <c r="B183" s="2">
        <v>68175171</v>
      </c>
      <c r="C183" t="s">
        <v>493</v>
      </c>
      <c r="D183">
        <v>53</v>
      </c>
      <c r="E183">
        <v>82</v>
      </c>
      <c r="F183">
        <v>6.8</v>
      </c>
      <c r="G183">
        <v>60</v>
      </c>
      <c r="H183">
        <v>44</v>
      </c>
      <c r="I183">
        <v>84</v>
      </c>
      <c r="J183">
        <v>89</v>
      </c>
      <c r="K183">
        <v>607</v>
      </c>
      <c r="L183">
        <v>-0.04</v>
      </c>
      <c r="M183">
        <v>18</v>
      </c>
      <c r="N183">
        <v>-0.05</v>
      </c>
      <c r="O183">
        <v>11</v>
      </c>
      <c r="P183">
        <v>1</v>
      </c>
      <c r="Q183">
        <v>3.08</v>
      </c>
      <c r="R183">
        <v>0.2</v>
      </c>
      <c r="S183">
        <v>1.3</v>
      </c>
      <c r="T183">
        <v>281</v>
      </c>
      <c r="U183">
        <v>270</v>
      </c>
      <c r="V183" t="s">
        <v>9</v>
      </c>
      <c r="W183">
        <v>82</v>
      </c>
      <c r="X183">
        <v>0</v>
      </c>
      <c r="Y183" t="s">
        <v>39</v>
      </c>
      <c r="Z183">
        <v>0.66</v>
      </c>
      <c r="AA183">
        <v>-0.1</v>
      </c>
      <c r="AB183">
        <v>2.4</v>
      </c>
      <c r="AC183">
        <v>73</v>
      </c>
      <c r="AD183">
        <v>2.8</v>
      </c>
      <c r="AE183">
        <v>61</v>
      </c>
    </row>
    <row r="184" spans="1:31" x14ac:dyDescent="0.3">
      <c r="A184" s="1" t="s">
        <v>428</v>
      </c>
      <c r="B184" s="3">
        <v>74300972</v>
      </c>
      <c r="C184" s="1" t="s">
        <v>429</v>
      </c>
      <c r="D184" s="1">
        <v>61</v>
      </c>
      <c r="E184" s="1">
        <v>93</v>
      </c>
      <c r="F184" s="1">
        <v>8.6</v>
      </c>
      <c r="G184" s="1">
        <v>70</v>
      </c>
      <c r="H184" s="1">
        <v>130</v>
      </c>
      <c r="I184" s="1">
        <v>352</v>
      </c>
      <c r="J184" s="1">
        <v>97</v>
      </c>
      <c r="K184" s="1">
        <v>791</v>
      </c>
      <c r="L184" s="1">
        <v>-7.0000000000000007E-2</v>
      </c>
      <c r="M184" s="1">
        <v>19</v>
      </c>
      <c r="N184" s="1">
        <v>-0.02</v>
      </c>
      <c r="O184" s="1">
        <v>23</v>
      </c>
      <c r="P184" s="1">
        <v>0.6</v>
      </c>
      <c r="Q184" s="1">
        <v>2.71</v>
      </c>
      <c r="R184" s="1">
        <v>0.4</v>
      </c>
      <c r="S184" s="1">
        <v>0.8</v>
      </c>
      <c r="T184" s="1">
        <v>265</v>
      </c>
      <c r="U184" s="1">
        <v>270</v>
      </c>
      <c r="V184" s="1" t="s">
        <v>9</v>
      </c>
      <c r="W184" s="1">
        <v>95</v>
      </c>
      <c r="X184" s="1">
        <v>-0.4</v>
      </c>
      <c r="Y184" s="1" t="s">
        <v>9</v>
      </c>
      <c r="Z184" s="1">
        <v>-0.74</v>
      </c>
      <c r="AA184" s="1">
        <v>-0.1</v>
      </c>
      <c r="AB184" s="1">
        <v>3.1</v>
      </c>
      <c r="AC184" s="1">
        <v>89</v>
      </c>
      <c r="AD184" s="1">
        <v>2.4</v>
      </c>
      <c r="AE184" s="1">
        <v>83</v>
      </c>
    </row>
    <row r="185" spans="1:31" x14ac:dyDescent="0.3">
      <c r="A185" t="s">
        <v>268</v>
      </c>
      <c r="B185" s="2">
        <v>840003250267190</v>
      </c>
      <c r="C185" t="s">
        <v>269</v>
      </c>
      <c r="D185">
        <v>90</v>
      </c>
      <c r="E185">
        <v>61</v>
      </c>
      <c r="F185">
        <v>8.4</v>
      </c>
      <c r="G185">
        <v>100</v>
      </c>
      <c r="H185">
        <v>0</v>
      </c>
      <c r="I185">
        <v>0</v>
      </c>
      <c r="J185">
        <v>65</v>
      </c>
      <c r="K185">
        <v>455</v>
      </c>
      <c r="L185">
        <v>0.03</v>
      </c>
      <c r="M185">
        <v>26</v>
      </c>
      <c r="N185">
        <v>0.04</v>
      </c>
      <c r="O185">
        <v>24</v>
      </c>
      <c r="P185">
        <v>2.5</v>
      </c>
      <c r="Q185">
        <v>3.07</v>
      </c>
      <c r="R185">
        <v>1.8</v>
      </c>
      <c r="S185">
        <v>1.2</v>
      </c>
      <c r="T185">
        <v>256</v>
      </c>
      <c r="U185">
        <v>269</v>
      </c>
      <c r="V185" t="s">
        <v>39</v>
      </c>
      <c r="W185">
        <v>66</v>
      </c>
      <c r="X185">
        <v>0.7</v>
      </c>
      <c r="Y185" t="s">
        <v>39</v>
      </c>
      <c r="Z185">
        <v>0.67</v>
      </c>
      <c r="AA185">
        <v>0.3</v>
      </c>
      <c r="AB185">
        <v>2.7</v>
      </c>
      <c r="AC185">
        <v>62</v>
      </c>
      <c r="AD185">
        <v>2.8</v>
      </c>
      <c r="AE185">
        <v>58</v>
      </c>
    </row>
    <row r="186" spans="1:31" x14ac:dyDescent="0.3">
      <c r="A186" t="s">
        <v>406</v>
      </c>
      <c r="B186" s="2">
        <v>2139261662</v>
      </c>
      <c r="C186" t="s">
        <v>407</v>
      </c>
      <c r="D186">
        <v>64</v>
      </c>
      <c r="E186">
        <v>75</v>
      </c>
      <c r="F186">
        <v>5.2</v>
      </c>
      <c r="G186">
        <v>0</v>
      </c>
      <c r="H186">
        <v>54</v>
      </c>
      <c r="I186">
        <v>71</v>
      </c>
      <c r="J186">
        <v>80</v>
      </c>
      <c r="K186">
        <v>1148</v>
      </c>
      <c r="L186">
        <v>-0.01</v>
      </c>
      <c r="M186">
        <v>45</v>
      </c>
      <c r="N186">
        <v>-0.09</v>
      </c>
      <c r="O186">
        <v>20</v>
      </c>
      <c r="P186">
        <v>0.4</v>
      </c>
      <c r="Q186">
        <v>3.01</v>
      </c>
      <c r="R186">
        <v>-0.7</v>
      </c>
      <c r="S186">
        <v>0.2</v>
      </c>
      <c r="T186">
        <v>287</v>
      </c>
      <c r="U186">
        <v>267</v>
      </c>
      <c r="V186" t="s">
        <v>9</v>
      </c>
      <c r="W186">
        <v>75</v>
      </c>
      <c r="X186">
        <v>-0.6</v>
      </c>
      <c r="Y186" t="s">
        <v>9</v>
      </c>
      <c r="Z186">
        <v>-0.73</v>
      </c>
      <c r="AA186">
        <v>-0.2</v>
      </c>
      <c r="AB186">
        <v>3.6</v>
      </c>
      <c r="AC186">
        <v>51</v>
      </c>
      <c r="AD186">
        <v>3</v>
      </c>
      <c r="AE186">
        <v>37</v>
      </c>
    </row>
    <row r="187" spans="1:31" x14ac:dyDescent="0.3">
      <c r="A187" t="s">
        <v>738</v>
      </c>
      <c r="B187" s="2">
        <v>71671226</v>
      </c>
      <c r="C187" t="s">
        <v>739</v>
      </c>
      <c r="D187">
        <v>27</v>
      </c>
      <c r="E187">
        <v>81</v>
      </c>
      <c r="F187">
        <v>8.6</v>
      </c>
      <c r="G187">
        <v>100</v>
      </c>
      <c r="H187">
        <v>28</v>
      </c>
      <c r="I187">
        <v>47</v>
      </c>
      <c r="J187">
        <v>88</v>
      </c>
      <c r="K187">
        <v>-151</v>
      </c>
      <c r="L187">
        <v>0.12</v>
      </c>
      <c r="M187">
        <v>18</v>
      </c>
      <c r="N187">
        <v>0.05</v>
      </c>
      <c r="O187">
        <v>6</v>
      </c>
      <c r="P187">
        <v>1.4</v>
      </c>
      <c r="Q187">
        <v>2.95</v>
      </c>
      <c r="R187">
        <v>0.2</v>
      </c>
      <c r="S187">
        <v>0.8</v>
      </c>
      <c r="T187">
        <v>252</v>
      </c>
      <c r="U187">
        <v>267</v>
      </c>
      <c r="V187" t="s">
        <v>39</v>
      </c>
      <c r="W187">
        <v>81</v>
      </c>
      <c r="X187">
        <v>-0.4</v>
      </c>
      <c r="Y187" t="s">
        <v>39</v>
      </c>
      <c r="Z187">
        <v>-0.71</v>
      </c>
      <c r="AA187">
        <v>0.1</v>
      </c>
      <c r="AB187">
        <v>2.4</v>
      </c>
      <c r="AC187">
        <v>70</v>
      </c>
      <c r="AD187">
        <v>2.5</v>
      </c>
      <c r="AE187">
        <v>62</v>
      </c>
    </row>
    <row r="188" spans="1:31" x14ac:dyDescent="0.3">
      <c r="A188" t="s">
        <v>642</v>
      </c>
      <c r="B188" s="2">
        <v>198760</v>
      </c>
      <c r="C188" t="s">
        <v>643</v>
      </c>
      <c r="D188">
        <v>35</v>
      </c>
      <c r="E188">
        <v>83</v>
      </c>
      <c r="F188">
        <v>5.7</v>
      </c>
      <c r="G188">
        <v>100</v>
      </c>
      <c r="H188">
        <v>48</v>
      </c>
      <c r="I188">
        <v>77</v>
      </c>
      <c r="J188">
        <v>90</v>
      </c>
      <c r="K188">
        <v>-219</v>
      </c>
      <c r="L188">
        <v>0.04</v>
      </c>
      <c r="M188">
        <v>-2</v>
      </c>
      <c r="N188">
        <v>0.11</v>
      </c>
      <c r="O188">
        <v>14</v>
      </c>
      <c r="P188">
        <v>2.1</v>
      </c>
      <c r="Q188">
        <v>2.68</v>
      </c>
      <c r="R188">
        <v>3.5</v>
      </c>
      <c r="S188">
        <v>2.1</v>
      </c>
      <c r="T188">
        <v>232</v>
      </c>
      <c r="U188">
        <v>267</v>
      </c>
      <c r="V188" t="s">
        <v>39</v>
      </c>
      <c r="W188">
        <v>80</v>
      </c>
      <c r="X188">
        <v>-0.9</v>
      </c>
      <c r="Y188" t="s">
        <v>39</v>
      </c>
      <c r="Z188">
        <v>-1.34</v>
      </c>
      <c r="AA188">
        <v>-0.5</v>
      </c>
      <c r="AB188">
        <v>2.5</v>
      </c>
      <c r="AC188">
        <v>66</v>
      </c>
      <c r="AD188">
        <v>3</v>
      </c>
      <c r="AE188">
        <v>64</v>
      </c>
    </row>
    <row r="189" spans="1:31" x14ac:dyDescent="0.3">
      <c r="A189" t="s">
        <v>217</v>
      </c>
      <c r="B189" s="2">
        <v>120145720068</v>
      </c>
      <c r="C189" t="s">
        <v>218</v>
      </c>
      <c r="D189">
        <v>101</v>
      </c>
      <c r="E189">
        <v>89</v>
      </c>
      <c r="F189" t="s">
        <v>219</v>
      </c>
      <c r="G189">
        <v>59</v>
      </c>
      <c r="H189">
        <v>151</v>
      </c>
      <c r="I189">
        <v>365</v>
      </c>
      <c r="J189">
        <v>96</v>
      </c>
      <c r="K189">
        <v>1331</v>
      </c>
      <c r="L189">
        <v>-0.05</v>
      </c>
      <c r="M189">
        <v>44</v>
      </c>
      <c r="N189">
        <v>-0.04</v>
      </c>
      <c r="O189">
        <v>37</v>
      </c>
      <c r="P189">
        <v>1.2</v>
      </c>
      <c r="Q189">
        <v>3.05</v>
      </c>
      <c r="R189">
        <v>-1.2</v>
      </c>
      <c r="S189">
        <v>0.5</v>
      </c>
      <c r="T189">
        <v>272</v>
      </c>
      <c r="U189">
        <v>266</v>
      </c>
      <c r="V189" t="s">
        <v>9</v>
      </c>
      <c r="W189">
        <v>95</v>
      </c>
      <c r="X189">
        <v>0.4</v>
      </c>
      <c r="Y189" t="s">
        <v>9</v>
      </c>
      <c r="Z189">
        <v>0.17</v>
      </c>
      <c r="AA189">
        <v>-0.1</v>
      </c>
      <c r="AB189">
        <v>3.9</v>
      </c>
      <c r="AC189">
        <v>90</v>
      </c>
      <c r="AD189">
        <v>3.5</v>
      </c>
      <c r="AE189">
        <v>89</v>
      </c>
    </row>
    <row r="190" spans="1:31" x14ac:dyDescent="0.3">
      <c r="A190" t="s">
        <v>392</v>
      </c>
      <c r="B190" s="2">
        <v>68204129</v>
      </c>
      <c r="C190" t="s">
        <v>393</v>
      </c>
      <c r="D190">
        <v>65</v>
      </c>
      <c r="E190">
        <v>84</v>
      </c>
      <c r="F190">
        <v>9.1</v>
      </c>
      <c r="G190">
        <v>69</v>
      </c>
      <c r="H190">
        <v>120</v>
      </c>
      <c r="I190">
        <v>185</v>
      </c>
      <c r="J190">
        <v>92</v>
      </c>
      <c r="K190">
        <v>378</v>
      </c>
      <c r="L190">
        <v>0.09</v>
      </c>
      <c r="M190">
        <v>35</v>
      </c>
      <c r="N190">
        <v>0.01</v>
      </c>
      <c r="O190">
        <v>15</v>
      </c>
      <c r="P190">
        <v>0.3</v>
      </c>
      <c r="Q190">
        <v>2.94</v>
      </c>
      <c r="R190">
        <v>-2.2000000000000002</v>
      </c>
      <c r="S190">
        <v>-0.6</v>
      </c>
      <c r="T190">
        <v>260</v>
      </c>
      <c r="U190">
        <v>266</v>
      </c>
      <c r="V190" t="s">
        <v>9</v>
      </c>
      <c r="W190">
        <v>86</v>
      </c>
      <c r="X190">
        <v>0.8</v>
      </c>
      <c r="Y190" t="s">
        <v>9</v>
      </c>
      <c r="Z190">
        <v>0.85</v>
      </c>
      <c r="AA190">
        <v>0.2</v>
      </c>
      <c r="AB190">
        <v>3.7</v>
      </c>
      <c r="AC190">
        <v>91</v>
      </c>
      <c r="AD190">
        <v>2.9</v>
      </c>
      <c r="AE190">
        <v>76</v>
      </c>
    </row>
    <row r="191" spans="1:31" x14ac:dyDescent="0.3">
      <c r="A191" t="s">
        <v>512</v>
      </c>
      <c r="B191" s="2">
        <v>840003150687206</v>
      </c>
      <c r="C191" t="s">
        <v>513</v>
      </c>
      <c r="D191">
        <v>50</v>
      </c>
      <c r="E191">
        <v>82</v>
      </c>
      <c r="F191">
        <v>8.3000000000000007</v>
      </c>
      <c r="G191">
        <v>63</v>
      </c>
      <c r="H191">
        <v>41</v>
      </c>
      <c r="I191">
        <v>89</v>
      </c>
      <c r="J191">
        <v>89</v>
      </c>
      <c r="K191">
        <v>-202</v>
      </c>
      <c r="L191">
        <v>0.16</v>
      </c>
      <c r="M191">
        <v>24</v>
      </c>
      <c r="N191">
        <v>0.11</v>
      </c>
      <c r="O191">
        <v>16</v>
      </c>
      <c r="P191">
        <v>1.3</v>
      </c>
      <c r="Q191">
        <v>2.99</v>
      </c>
      <c r="R191">
        <v>-1.7</v>
      </c>
      <c r="S191">
        <v>0.4</v>
      </c>
      <c r="T191">
        <v>233</v>
      </c>
      <c r="U191">
        <v>264</v>
      </c>
      <c r="V191" t="s">
        <v>9</v>
      </c>
      <c r="W191">
        <v>84</v>
      </c>
      <c r="X191">
        <v>-0.3</v>
      </c>
      <c r="Y191" t="s">
        <v>9</v>
      </c>
      <c r="Z191">
        <v>-0.02</v>
      </c>
      <c r="AA191">
        <v>-0.1</v>
      </c>
      <c r="AB191">
        <v>2.8</v>
      </c>
      <c r="AC191">
        <v>74</v>
      </c>
      <c r="AD191">
        <v>2.9</v>
      </c>
      <c r="AE191">
        <v>61</v>
      </c>
    </row>
    <row r="192" spans="1:31" x14ac:dyDescent="0.3">
      <c r="A192" s="1" t="s">
        <v>482</v>
      </c>
      <c r="B192" s="3">
        <v>68139913</v>
      </c>
      <c r="C192" s="1" t="s">
        <v>483</v>
      </c>
      <c r="D192" s="1">
        <v>54</v>
      </c>
      <c r="E192" s="1">
        <v>90</v>
      </c>
      <c r="F192" s="1">
        <v>6.5</v>
      </c>
      <c r="G192" s="1">
        <v>41</v>
      </c>
      <c r="H192" s="1">
        <v>152</v>
      </c>
      <c r="I192" s="1">
        <v>331</v>
      </c>
      <c r="J192" s="1">
        <v>95</v>
      </c>
      <c r="K192" s="1">
        <v>85</v>
      </c>
      <c r="L192" s="1">
        <v>0.11</v>
      </c>
      <c r="M192" s="1">
        <v>27</v>
      </c>
      <c r="N192" s="1">
        <v>0.01</v>
      </c>
      <c r="O192" s="1">
        <v>5</v>
      </c>
      <c r="P192" s="1">
        <v>1.5</v>
      </c>
      <c r="Q192" s="1">
        <v>3.02</v>
      </c>
      <c r="R192" s="1">
        <v>0.3</v>
      </c>
      <c r="S192" s="1">
        <v>2.5</v>
      </c>
      <c r="T192" s="1">
        <v>259</v>
      </c>
      <c r="U192" s="1">
        <v>262</v>
      </c>
      <c r="V192" s="1" t="s">
        <v>9</v>
      </c>
      <c r="W192" s="1">
        <v>92</v>
      </c>
      <c r="X192" s="1">
        <v>0</v>
      </c>
      <c r="Y192" s="1" t="s">
        <v>9</v>
      </c>
      <c r="Z192" s="1">
        <v>0.3</v>
      </c>
      <c r="AA192" s="1">
        <v>-0.2</v>
      </c>
      <c r="AB192" s="1">
        <v>3.2</v>
      </c>
      <c r="AC192" s="1">
        <v>86</v>
      </c>
      <c r="AD192" s="1">
        <v>2.6</v>
      </c>
      <c r="AE192" s="1">
        <v>78</v>
      </c>
    </row>
    <row r="193" spans="1:31" x14ac:dyDescent="0.3">
      <c r="A193" t="s">
        <v>682</v>
      </c>
      <c r="B193" s="2">
        <v>840003129321107</v>
      </c>
      <c r="C193" t="s">
        <v>683</v>
      </c>
      <c r="D193">
        <v>33</v>
      </c>
      <c r="E193">
        <v>85</v>
      </c>
      <c r="F193">
        <v>8.1</v>
      </c>
      <c r="G193">
        <v>100</v>
      </c>
      <c r="H193">
        <v>43</v>
      </c>
      <c r="I193">
        <v>103</v>
      </c>
      <c r="J193">
        <v>93</v>
      </c>
      <c r="K193">
        <v>391</v>
      </c>
      <c r="L193">
        <v>-0.03</v>
      </c>
      <c r="M193">
        <v>10</v>
      </c>
      <c r="N193">
        <v>-0.05</v>
      </c>
      <c r="O193">
        <v>4</v>
      </c>
      <c r="P193">
        <v>2.4</v>
      </c>
      <c r="Q193">
        <v>2.99</v>
      </c>
      <c r="R193">
        <v>2.2999999999999998</v>
      </c>
      <c r="S193">
        <v>2</v>
      </c>
      <c r="T193">
        <v>272</v>
      </c>
      <c r="U193">
        <v>261</v>
      </c>
      <c r="V193" t="s">
        <v>39</v>
      </c>
      <c r="W193">
        <v>82</v>
      </c>
      <c r="X193">
        <v>-0.2</v>
      </c>
      <c r="Y193" t="s">
        <v>39</v>
      </c>
      <c r="Z193">
        <v>-0.44</v>
      </c>
      <c r="AA193">
        <v>-0.1</v>
      </c>
      <c r="AB193">
        <v>2.1</v>
      </c>
      <c r="AC193">
        <v>68</v>
      </c>
      <c r="AD193">
        <v>2.2000000000000002</v>
      </c>
      <c r="AE193">
        <v>61</v>
      </c>
    </row>
    <row r="194" spans="1:31" x14ac:dyDescent="0.3">
      <c r="A194" t="s">
        <v>220</v>
      </c>
      <c r="B194" s="2">
        <v>840003218804027</v>
      </c>
      <c r="C194" t="s">
        <v>221</v>
      </c>
      <c r="D194">
        <v>100</v>
      </c>
      <c r="E194">
        <v>65</v>
      </c>
      <c r="F194">
        <v>7.8</v>
      </c>
      <c r="G194">
        <v>100</v>
      </c>
      <c r="H194">
        <v>0</v>
      </c>
      <c r="I194">
        <v>0</v>
      </c>
      <c r="J194">
        <v>69</v>
      </c>
      <c r="K194">
        <v>517</v>
      </c>
      <c r="L194">
        <v>7.0000000000000007E-2</v>
      </c>
      <c r="M194">
        <v>36</v>
      </c>
      <c r="N194">
        <v>0.1</v>
      </c>
      <c r="O194">
        <v>38</v>
      </c>
      <c r="P194">
        <v>-0.1</v>
      </c>
      <c r="Q194">
        <v>3.14</v>
      </c>
      <c r="R194">
        <v>0.9</v>
      </c>
      <c r="S194">
        <v>0.3</v>
      </c>
      <c r="T194">
        <v>232</v>
      </c>
      <c r="U194">
        <v>260</v>
      </c>
      <c r="V194" t="s">
        <v>39</v>
      </c>
      <c r="W194">
        <v>70</v>
      </c>
      <c r="X194">
        <v>0.4</v>
      </c>
      <c r="Y194" t="s">
        <v>39</v>
      </c>
      <c r="Z194">
        <v>0.23</v>
      </c>
      <c r="AA194">
        <v>0.1</v>
      </c>
      <c r="AB194">
        <v>2.5</v>
      </c>
      <c r="AC194">
        <v>68</v>
      </c>
      <c r="AD194">
        <v>3.2</v>
      </c>
      <c r="AE194">
        <v>57</v>
      </c>
    </row>
    <row r="195" spans="1:31" x14ac:dyDescent="0.3">
      <c r="A195" t="s">
        <v>514</v>
      </c>
      <c r="B195" s="2">
        <v>840003234302448</v>
      </c>
      <c r="C195" t="s">
        <v>515</v>
      </c>
      <c r="D195">
        <v>49</v>
      </c>
      <c r="E195">
        <v>65</v>
      </c>
      <c r="F195">
        <v>8.6999999999999993</v>
      </c>
      <c r="G195">
        <v>100</v>
      </c>
      <c r="H195">
        <v>0</v>
      </c>
      <c r="I195">
        <v>0</v>
      </c>
      <c r="J195">
        <v>69</v>
      </c>
      <c r="K195">
        <v>666</v>
      </c>
      <c r="L195">
        <v>-0.08</v>
      </c>
      <c r="M195">
        <v>10</v>
      </c>
      <c r="N195">
        <v>-0.02</v>
      </c>
      <c r="O195">
        <v>18</v>
      </c>
      <c r="P195">
        <v>1.9</v>
      </c>
      <c r="Q195">
        <v>2.78</v>
      </c>
      <c r="R195">
        <v>0.4</v>
      </c>
      <c r="S195">
        <v>0.3</v>
      </c>
      <c r="T195">
        <v>256</v>
      </c>
      <c r="U195">
        <v>258</v>
      </c>
      <c r="V195" t="s">
        <v>39</v>
      </c>
      <c r="W195">
        <v>70</v>
      </c>
      <c r="X195">
        <v>0.1</v>
      </c>
      <c r="Y195" t="s">
        <v>39</v>
      </c>
      <c r="Z195">
        <v>-0.37</v>
      </c>
      <c r="AA195">
        <v>0.1</v>
      </c>
    </row>
    <row r="196" spans="1:31" x14ac:dyDescent="0.3">
      <c r="A196" s="1" t="s">
        <v>432</v>
      </c>
      <c r="B196" s="3">
        <v>68150045</v>
      </c>
      <c r="C196" s="1" t="s">
        <v>433</v>
      </c>
      <c r="D196" s="1">
        <v>60</v>
      </c>
      <c r="E196" s="1">
        <v>83</v>
      </c>
      <c r="F196" s="1">
        <v>7.3</v>
      </c>
      <c r="G196" s="1">
        <v>100</v>
      </c>
      <c r="H196" s="1">
        <v>31</v>
      </c>
      <c r="I196" s="1">
        <v>47</v>
      </c>
      <c r="J196" s="1">
        <v>88</v>
      </c>
      <c r="K196" s="1">
        <v>329</v>
      </c>
      <c r="L196" s="1">
        <v>0.05</v>
      </c>
      <c r="M196" s="1">
        <v>25</v>
      </c>
      <c r="N196" s="1">
        <v>0.06</v>
      </c>
      <c r="O196" s="1">
        <v>23</v>
      </c>
      <c r="P196" s="1">
        <v>-0.1</v>
      </c>
      <c r="Q196" s="1">
        <v>2.86</v>
      </c>
      <c r="R196" s="1">
        <v>0.5</v>
      </c>
      <c r="S196" s="1">
        <v>0</v>
      </c>
      <c r="T196" s="1">
        <v>234</v>
      </c>
      <c r="U196" s="1">
        <v>255</v>
      </c>
      <c r="V196" s="1" t="s">
        <v>39</v>
      </c>
      <c r="W196" s="1">
        <v>84</v>
      </c>
      <c r="X196" s="1">
        <v>0.1</v>
      </c>
      <c r="Y196" s="1" t="s">
        <v>39</v>
      </c>
      <c r="Z196" s="1">
        <v>-0.31</v>
      </c>
      <c r="AA196" s="1">
        <v>0</v>
      </c>
      <c r="AB196" s="1">
        <v>3.6</v>
      </c>
      <c r="AC196" s="1">
        <v>72</v>
      </c>
      <c r="AD196" s="1">
        <v>4.0999999999999996</v>
      </c>
      <c r="AE196" s="1">
        <v>69</v>
      </c>
    </row>
    <row r="197" spans="1:31" x14ac:dyDescent="0.3">
      <c r="A197" s="1" t="s">
        <v>612</v>
      </c>
      <c r="B197" s="3">
        <v>68135769</v>
      </c>
      <c r="C197" s="1" t="s">
        <v>613</v>
      </c>
      <c r="D197" s="1">
        <v>37</v>
      </c>
      <c r="E197" s="1">
        <v>79</v>
      </c>
      <c r="F197" s="1">
        <v>6.4</v>
      </c>
      <c r="G197" s="1">
        <v>100</v>
      </c>
      <c r="H197" s="1">
        <v>17</v>
      </c>
      <c r="I197" s="1">
        <v>29</v>
      </c>
      <c r="J197" s="1">
        <v>86</v>
      </c>
      <c r="K197" s="1">
        <v>278</v>
      </c>
      <c r="L197" s="1">
        <v>0.06</v>
      </c>
      <c r="M197" s="1">
        <v>25</v>
      </c>
      <c r="N197" s="1">
        <v>0</v>
      </c>
      <c r="O197" s="1">
        <v>9</v>
      </c>
      <c r="P197" s="1">
        <v>0.3</v>
      </c>
      <c r="Q197" s="1">
        <v>2.99</v>
      </c>
      <c r="R197" s="1">
        <v>0.9</v>
      </c>
      <c r="S197" s="1">
        <v>1.1000000000000001</v>
      </c>
      <c r="T197" s="1">
        <v>249</v>
      </c>
      <c r="U197" s="1">
        <v>250</v>
      </c>
      <c r="V197" s="1" t="s">
        <v>39</v>
      </c>
      <c r="W197" s="1">
        <v>79</v>
      </c>
      <c r="X197" s="1">
        <v>-0.8</v>
      </c>
      <c r="Y197" s="1" t="s">
        <v>39</v>
      </c>
      <c r="Z197" s="1">
        <v>-0.9</v>
      </c>
      <c r="AA197" s="1">
        <v>-0.4</v>
      </c>
      <c r="AB197" s="1">
        <v>3</v>
      </c>
      <c r="AC197" s="1">
        <v>66</v>
      </c>
      <c r="AD197" s="1">
        <v>2.9</v>
      </c>
      <c r="AE197" s="1">
        <v>62</v>
      </c>
    </row>
    <row r="198" spans="1:31" x14ac:dyDescent="0.3">
      <c r="A198" t="s">
        <v>452</v>
      </c>
      <c r="B198" s="2">
        <v>840003126134470</v>
      </c>
      <c r="C198" t="s">
        <v>453</v>
      </c>
      <c r="D198">
        <v>58</v>
      </c>
      <c r="E198">
        <v>91</v>
      </c>
      <c r="F198">
        <v>6.2</v>
      </c>
      <c r="G198">
        <v>100</v>
      </c>
      <c r="H198">
        <v>63</v>
      </c>
      <c r="I198">
        <v>200</v>
      </c>
      <c r="J198">
        <v>96</v>
      </c>
      <c r="K198">
        <v>396</v>
      </c>
      <c r="L198">
        <v>-0.02</v>
      </c>
      <c r="M198">
        <v>12</v>
      </c>
      <c r="N198">
        <v>0.01</v>
      </c>
      <c r="O198">
        <v>16</v>
      </c>
      <c r="P198">
        <v>2.4</v>
      </c>
      <c r="Q198">
        <v>3.17</v>
      </c>
      <c r="R198">
        <v>4.5</v>
      </c>
      <c r="S198">
        <v>2.8</v>
      </c>
      <c r="T198">
        <v>245</v>
      </c>
      <c r="U198">
        <v>248</v>
      </c>
      <c r="V198" t="s">
        <v>39</v>
      </c>
      <c r="W198">
        <v>91</v>
      </c>
      <c r="X198">
        <v>-0.8</v>
      </c>
      <c r="Y198" t="s">
        <v>39</v>
      </c>
      <c r="Z198">
        <v>-1.1000000000000001</v>
      </c>
      <c r="AA198">
        <v>-0.4</v>
      </c>
      <c r="AB198">
        <v>2.9</v>
      </c>
      <c r="AC198">
        <v>80</v>
      </c>
      <c r="AD198">
        <v>2.8</v>
      </c>
      <c r="AE198">
        <v>71</v>
      </c>
    </row>
    <row r="199" spans="1:31" x14ac:dyDescent="0.3">
      <c r="A199" t="s">
        <v>400</v>
      </c>
      <c r="B199" s="2">
        <v>16990756536</v>
      </c>
      <c r="C199" t="s">
        <v>401</v>
      </c>
      <c r="D199">
        <v>65</v>
      </c>
      <c r="E199">
        <v>71</v>
      </c>
      <c r="F199">
        <v>6.5</v>
      </c>
      <c r="G199">
        <v>100</v>
      </c>
      <c r="H199">
        <v>9</v>
      </c>
      <c r="I199">
        <v>17</v>
      </c>
      <c r="J199">
        <v>78</v>
      </c>
      <c r="K199">
        <v>37</v>
      </c>
      <c r="L199">
        <v>0.15</v>
      </c>
      <c r="M199">
        <v>32</v>
      </c>
      <c r="N199">
        <v>0.08</v>
      </c>
      <c r="O199">
        <v>17</v>
      </c>
      <c r="P199">
        <v>0.1</v>
      </c>
      <c r="Q199">
        <v>3.07</v>
      </c>
      <c r="R199">
        <v>1.7</v>
      </c>
      <c r="S199">
        <v>1.3</v>
      </c>
      <c r="T199">
        <v>227</v>
      </c>
      <c r="U199">
        <v>248</v>
      </c>
      <c r="V199" t="s">
        <v>39</v>
      </c>
      <c r="W199">
        <v>71</v>
      </c>
      <c r="X199">
        <v>-0.6</v>
      </c>
      <c r="Y199" t="s">
        <v>39</v>
      </c>
      <c r="Z199">
        <v>-0.12</v>
      </c>
      <c r="AA199">
        <v>-0.2</v>
      </c>
    </row>
    <row r="200" spans="1:31" x14ac:dyDescent="0.3">
      <c r="A200" s="1" t="s">
        <v>506</v>
      </c>
      <c r="B200" s="3">
        <v>840003145411775</v>
      </c>
      <c r="C200" s="1" t="s">
        <v>507</v>
      </c>
      <c r="D200" s="1">
        <v>50</v>
      </c>
      <c r="E200" s="1">
        <v>81</v>
      </c>
      <c r="F200" s="1">
        <v>7.5</v>
      </c>
      <c r="G200" s="1">
        <v>17</v>
      </c>
      <c r="H200" s="1">
        <v>94</v>
      </c>
      <c r="I200" s="1">
        <v>209</v>
      </c>
      <c r="J200" s="1">
        <v>86</v>
      </c>
      <c r="K200" s="1">
        <v>-698</v>
      </c>
      <c r="L200" s="1">
        <v>0.19</v>
      </c>
      <c r="M200" s="1">
        <v>8</v>
      </c>
      <c r="N200" s="1">
        <v>0.12</v>
      </c>
      <c r="O200" s="1">
        <v>0</v>
      </c>
      <c r="P200" s="1">
        <v>1.9</v>
      </c>
      <c r="Q200" s="1">
        <v>2.97</v>
      </c>
      <c r="R200" s="1">
        <v>1.7</v>
      </c>
      <c r="S200" s="1">
        <v>2.8</v>
      </c>
      <c r="T200" s="1">
        <v>217</v>
      </c>
      <c r="U200" s="1">
        <v>247</v>
      </c>
      <c r="V200" s="1" t="s">
        <v>9</v>
      </c>
      <c r="W200" s="1">
        <v>81</v>
      </c>
      <c r="X200" s="1">
        <v>0.3</v>
      </c>
      <c r="Y200" s="1" t="s">
        <v>9</v>
      </c>
      <c r="Z200" s="1">
        <v>1.02</v>
      </c>
      <c r="AA200" s="1">
        <v>0.2</v>
      </c>
      <c r="AB200" s="1">
        <v>2.4</v>
      </c>
      <c r="AC200" s="1">
        <v>69</v>
      </c>
      <c r="AD200" s="1">
        <v>2.2000000000000002</v>
      </c>
      <c r="AE200" s="1">
        <v>59</v>
      </c>
    </row>
    <row r="201" spans="1:31" x14ac:dyDescent="0.3">
      <c r="A201" s="1" t="s">
        <v>616</v>
      </c>
      <c r="B201" s="3">
        <v>840003138790772</v>
      </c>
      <c r="C201" s="1" t="s">
        <v>617</v>
      </c>
      <c r="D201" s="1">
        <v>37</v>
      </c>
      <c r="E201" s="1">
        <v>87</v>
      </c>
      <c r="F201" s="1">
        <v>9</v>
      </c>
      <c r="G201" s="1">
        <v>21</v>
      </c>
      <c r="H201" s="1">
        <v>223</v>
      </c>
      <c r="I201" s="1">
        <v>336</v>
      </c>
      <c r="J201" s="1">
        <v>92</v>
      </c>
      <c r="K201" s="1">
        <v>438</v>
      </c>
      <c r="L201" s="1">
        <v>-0.04</v>
      </c>
      <c r="M201" s="1">
        <v>10</v>
      </c>
      <c r="N201" s="1">
        <v>0</v>
      </c>
      <c r="O201" s="1">
        <v>16</v>
      </c>
      <c r="P201" s="1">
        <v>2.1</v>
      </c>
      <c r="Q201" s="1">
        <v>2.99</v>
      </c>
      <c r="R201" s="1">
        <v>-2.2000000000000002</v>
      </c>
      <c r="S201" s="1">
        <v>0</v>
      </c>
      <c r="T201" s="1">
        <v>238</v>
      </c>
      <c r="U201" s="1">
        <v>242</v>
      </c>
      <c r="V201" s="1" t="s">
        <v>9</v>
      </c>
      <c r="W201" s="1">
        <v>90</v>
      </c>
      <c r="X201" s="1">
        <v>0.5</v>
      </c>
      <c r="Y201" s="1" t="s">
        <v>9</v>
      </c>
      <c r="Z201" s="1">
        <v>0.37</v>
      </c>
      <c r="AA201" s="1">
        <v>0.2</v>
      </c>
      <c r="AB201" s="1">
        <v>3.7</v>
      </c>
      <c r="AC201" s="1">
        <v>82</v>
      </c>
      <c r="AD201" s="1">
        <v>3.7</v>
      </c>
      <c r="AE201" s="1">
        <v>74</v>
      </c>
    </row>
    <row r="202" spans="1:31" x14ac:dyDescent="0.3">
      <c r="A202" t="s">
        <v>522</v>
      </c>
      <c r="B202" s="2">
        <v>36990500134</v>
      </c>
      <c r="C202" t="s">
        <v>523</v>
      </c>
      <c r="D202">
        <v>47</v>
      </c>
      <c r="E202">
        <v>79</v>
      </c>
      <c r="F202">
        <v>8.1</v>
      </c>
      <c r="G202">
        <v>0</v>
      </c>
      <c r="H202">
        <v>142</v>
      </c>
      <c r="I202">
        <v>200</v>
      </c>
      <c r="J202">
        <v>82</v>
      </c>
      <c r="K202">
        <v>61</v>
      </c>
      <c r="L202">
        <v>0.08</v>
      </c>
      <c r="M202">
        <v>19</v>
      </c>
      <c r="N202">
        <v>0.06</v>
      </c>
      <c r="O202">
        <v>14</v>
      </c>
      <c r="P202">
        <v>1.7</v>
      </c>
      <c r="Q202">
        <v>3.01</v>
      </c>
      <c r="R202">
        <v>-0.8</v>
      </c>
      <c r="S202">
        <v>1.7</v>
      </c>
      <c r="T202">
        <v>225</v>
      </c>
      <c r="U202">
        <v>242</v>
      </c>
      <c r="V202" t="s">
        <v>9</v>
      </c>
      <c r="W202">
        <v>75</v>
      </c>
      <c r="X202">
        <v>-0.1</v>
      </c>
      <c r="Y202" t="s">
        <v>9</v>
      </c>
      <c r="Z202">
        <v>-0.25</v>
      </c>
      <c r="AA202">
        <v>0.1</v>
      </c>
      <c r="AB202">
        <v>3.4</v>
      </c>
      <c r="AC202">
        <v>41</v>
      </c>
      <c r="AD202">
        <v>3.4</v>
      </c>
      <c r="AE202">
        <v>35</v>
      </c>
    </row>
    <row r="203" spans="1:31" x14ac:dyDescent="0.3">
      <c r="A203" t="s">
        <v>456</v>
      </c>
      <c r="B203" s="2">
        <v>840003137438614</v>
      </c>
      <c r="C203" t="s">
        <v>457</v>
      </c>
      <c r="D203">
        <v>58</v>
      </c>
      <c r="E203">
        <v>83</v>
      </c>
      <c r="F203">
        <v>7.5</v>
      </c>
      <c r="G203">
        <v>42</v>
      </c>
      <c r="H203">
        <v>100</v>
      </c>
      <c r="I203">
        <v>172</v>
      </c>
      <c r="J203">
        <v>90</v>
      </c>
      <c r="K203">
        <v>202</v>
      </c>
      <c r="L203">
        <v>0.14000000000000001</v>
      </c>
      <c r="M203">
        <v>38</v>
      </c>
      <c r="N203">
        <v>0.04</v>
      </c>
      <c r="O203">
        <v>16</v>
      </c>
      <c r="P203">
        <v>-0.5</v>
      </c>
      <c r="Q203">
        <v>2.84</v>
      </c>
      <c r="R203">
        <v>-2.4</v>
      </c>
      <c r="S203">
        <v>-0.8</v>
      </c>
      <c r="T203">
        <v>224</v>
      </c>
      <c r="U203">
        <v>241</v>
      </c>
      <c r="V203" t="s">
        <v>9</v>
      </c>
      <c r="W203">
        <v>79</v>
      </c>
      <c r="X203">
        <v>0.2</v>
      </c>
      <c r="Y203" t="s">
        <v>39</v>
      </c>
      <c r="Z203">
        <v>0.17</v>
      </c>
      <c r="AA203">
        <v>0</v>
      </c>
      <c r="AB203">
        <v>3.4</v>
      </c>
      <c r="AC203">
        <v>74</v>
      </c>
      <c r="AD203">
        <v>3.8</v>
      </c>
      <c r="AE203">
        <v>61</v>
      </c>
    </row>
    <row r="204" spans="1:31" x14ac:dyDescent="0.3">
      <c r="A204" t="s">
        <v>686</v>
      </c>
      <c r="B204" s="2">
        <v>120126022754</v>
      </c>
      <c r="C204" t="s">
        <v>687</v>
      </c>
      <c r="D204">
        <v>32</v>
      </c>
      <c r="E204">
        <v>76</v>
      </c>
      <c r="F204">
        <v>7.3</v>
      </c>
      <c r="G204">
        <v>0</v>
      </c>
      <c r="H204">
        <v>81</v>
      </c>
      <c r="I204">
        <v>88</v>
      </c>
      <c r="J204">
        <v>80</v>
      </c>
      <c r="K204">
        <v>-442</v>
      </c>
      <c r="L204">
        <v>0.09</v>
      </c>
      <c r="M204">
        <v>0</v>
      </c>
      <c r="N204">
        <v>0.08</v>
      </c>
      <c r="O204">
        <v>0</v>
      </c>
      <c r="P204">
        <v>2.8</v>
      </c>
      <c r="Q204">
        <v>2.91</v>
      </c>
      <c r="R204">
        <v>2.1</v>
      </c>
      <c r="S204">
        <v>1.7</v>
      </c>
      <c r="T204">
        <v>220</v>
      </c>
      <c r="U204">
        <v>241</v>
      </c>
      <c r="V204" t="s">
        <v>9</v>
      </c>
      <c r="W204">
        <v>75</v>
      </c>
      <c r="X204">
        <v>0</v>
      </c>
      <c r="Y204" t="s">
        <v>9</v>
      </c>
      <c r="Z204">
        <v>0.42</v>
      </c>
      <c r="AA204">
        <v>0.2</v>
      </c>
      <c r="AB204">
        <v>3.6</v>
      </c>
      <c r="AC204">
        <v>68</v>
      </c>
      <c r="AD204">
        <v>3.6</v>
      </c>
      <c r="AE204">
        <v>57</v>
      </c>
    </row>
    <row r="205" spans="1:31" x14ac:dyDescent="0.3">
      <c r="A205" t="s">
        <v>670</v>
      </c>
      <c r="B205" s="2">
        <v>68110661</v>
      </c>
      <c r="C205" t="s">
        <v>671</v>
      </c>
      <c r="D205">
        <v>34</v>
      </c>
      <c r="E205">
        <v>85</v>
      </c>
      <c r="F205">
        <v>5.2</v>
      </c>
      <c r="G205">
        <v>100</v>
      </c>
      <c r="H205">
        <v>49</v>
      </c>
      <c r="I205">
        <v>95</v>
      </c>
      <c r="J205">
        <v>92</v>
      </c>
      <c r="K205">
        <v>-163</v>
      </c>
      <c r="L205">
        <v>0.08</v>
      </c>
      <c r="M205">
        <v>10</v>
      </c>
      <c r="N205">
        <v>0.02</v>
      </c>
      <c r="O205">
        <v>-2</v>
      </c>
      <c r="P205">
        <v>3</v>
      </c>
      <c r="Q205">
        <v>2.59</v>
      </c>
      <c r="R205">
        <v>2.8</v>
      </c>
      <c r="S205">
        <v>2.2999999999999998</v>
      </c>
      <c r="T205">
        <v>228</v>
      </c>
      <c r="U205">
        <v>240</v>
      </c>
      <c r="V205" t="s">
        <v>39</v>
      </c>
      <c r="W205">
        <v>82</v>
      </c>
      <c r="X205">
        <v>-0.8</v>
      </c>
      <c r="Y205" t="s">
        <v>39</v>
      </c>
      <c r="Z205">
        <v>-0.68</v>
      </c>
      <c r="AA205">
        <v>-0.4</v>
      </c>
      <c r="AB205">
        <v>3</v>
      </c>
      <c r="AC205">
        <v>67</v>
      </c>
      <c r="AD205">
        <v>3.9</v>
      </c>
      <c r="AE205">
        <v>64</v>
      </c>
    </row>
    <row r="206" spans="1:31" x14ac:dyDescent="0.3">
      <c r="A206" t="s">
        <v>272</v>
      </c>
      <c r="B206" s="2">
        <v>2139261958</v>
      </c>
      <c r="C206" t="s">
        <v>273</v>
      </c>
      <c r="D206">
        <v>90</v>
      </c>
      <c r="E206">
        <v>72</v>
      </c>
      <c r="F206" t="s">
        <v>274</v>
      </c>
      <c r="G206">
        <v>0</v>
      </c>
      <c r="H206">
        <v>58</v>
      </c>
      <c r="I206">
        <v>81</v>
      </c>
      <c r="J206">
        <v>80</v>
      </c>
      <c r="K206">
        <v>742</v>
      </c>
      <c r="L206">
        <v>0.04</v>
      </c>
      <c r="M206">
        <v>39</v>
      </c>
      <c r="N206">
        <v>0.02</v>
      </c>
      <c r="O206">
        <v>30</v>
      </c>
      <c r="P206">
        <v>-0.7</v>
      </c>
      <c r="Q206">
        <v>2.79</v>
      </c>
      <c r="R206">
        <v>0.9</v>
      </c>
      <c r="S206">
        <v>-0.6</v>
      </c>
      <c r="T206">
        <v>224</v>
      </c>
      <c r="U206">
        <v>239</v>
      </c>
      <c r="V206" t="s">
        <v>9</v>
      </c>
      <c r="W206">
        <v>73</v>
      </c>
      <c r="X206">
        <v>0</v>
      </c>
      <c r="Y206" t="s">
        <v>9</v>
      </c>
      <c r="Z206">
        <v>0.08</v>
      </c>
      <c r="AA206">
        <v>-0.3</v>
      </c>
      <c r="AB206">
        <v>3.1</v>
      </c>
      <c r="AC206">
        <v>56</v>
      </c>
      <c r="AD206">
        <v>3.1</v>
      </c>
      <c r="AE206">
        <v>55</v>
      </c>
    </row>
    <row r="207" spans="1:31" x14ac:dyDescent="0.3">
      <c r="A207" t="s">
        <v>311</v>
      </c>
      <c r="B207" s="2">
        <v>120126213596</v>
      </c>
      <c r="C207" t="s">
        <v>312</v>
      </c>
      <c r="D207">
        <v>81</v>
      </c>
      <c r="E207">
        <v>72</v>
      </c>
      <c r="F207" t="s">
        <v>205</v>
      </c>
      <c r="G207">
        <v>0</v>
      </c>
      <c r="H207">
        <v>3104</v>
      </c>
      <c r="I207">
        <v>6256</v>
      </c>
      <c r="J207">
        <v>81</v>
      </c>
      <c r="K207">
        <v>190</v>
      </c>
      <c r="L207">
        <v>0.12</v>
      </c>
      <c r="M207">
        <v>33</v>
      </c>
      <c r="N207">
        <v>0.06</v>
      </c>
      <c r="O207">
        <v>20</v>
      </c>
      <c r="P207">
        <v>0.9</v>
      </c>
      <c r="Q207">
        <v>2.97</v>
      </c>
      <c r="R207">
        <v>1.7</v>
      </c>
      <c r="S207">
        <v>-0.2</v>
      </c>
      <c r="T207">
        <v>215</v>
      </c>
      <c r="U207">
        <v>236</v>
      </c>
      <c r="V207" t="s">
        <v>9</v>
      </c>
      <c r="W207">
        <v>64</v>
      </c>
      <c r="X207">
        <v>0.3</v>
      </c>
      <c r="Y207" t="s">
        <v>9</v>
      </c>
      <c r="Z207">
        <v>0.61</v>
      </c>
      <c r="AA207">
        <v>-0.1</v>
      </c>
      <c r="AB207">
        <v>4</v>
      </c>
      <c r="AC207">
        <v>72</v>
      </c>
      <c r="AD207">
        <v>2.9</v>
      </c>
      <c r="AE207">
        <v>62</v>
      </c>
    </row>
    <row r="208" spans="1:31" x14ac:dyDescent="0.3">
      <c r="A208" t="s">
        <v>662</v>
      </c>
      <c r="B208" s="2">
        <v>68165370</v>
      </c>
      <c r="C208" t="s">
        <v>663</v>
      </c>
      <c r="D208">
        <v>34</v>
      </c>
      <c r="E208">
        <v>66</v>
      </c>
      <c r="F208">
        <v>9.1999999999999993</v>
      </c>
      <c r="G208">
        <v>100</v>
      </c>
      <c r="H208">
        <v>0</v>
      </c>
      <c r="I208">
        <v>0</v>
      </c>
      <c r="J208">
        <v>68</v>
      </c>
      <c r="K208">
        <v>504</v>
      </c>
      <c r="L208">
        <v>-0.01</v>
      </c>
      <c r="M208">
        <v>19</v>
      </c>
      <c r="N208">
        <v>-0.04</v>
      </c>
      <c r="O208">
        <v>9</v>
      </c>
      <c r="P208">
        <v>1.9</v>
      </c>
      <c r="Q208">
        <v>2.83</v>
      </c>
      <c r="R208">
        <v>-0.4</v>
      </c>
      <c r="S208">
        <v>-1.7</v>
      </c>
      <c r="T208">
        <v>239</v>
      </c>
      <c r="U208">
        <v>234</v>
      </c>
      <c r="V208" t="s">
        <v>39</v>
      </c>
      <c r="W208">
        <v>70</v>
      </c>
      <c r="X208">
        <v>0.1</v>
      </c>
      <c r="Y208" t="s">
        <v>39</v>
      </c>
      <c r="Z208">
        <v>-0.33</v>
      </c>
      <c r="AA208">
        <v>0.2</v>
      </c>
    </row>
    <row r="209" spans="1:31" x14ac:dyDescent="0.3">
      <c r="A209" t="s">
        <v>556</v>
      </c>
      <c r="B209" s="2">
        <v>68129315</v>
      </c>
      <c r="C209" t="s">
        <v>557</v>
      </c>
      <c r="D209">
        <v>44</v>
      </c>
      <c r="E209">
        <v>97</v>
      </c>
      <c r="F209">
        <v>9.1</v>
      </c>
      <c r="G209">
        <v>90</v>
      </c>
      <c r="H209">
        <v>366</v>
      </c>
      <c r="I209">
        <v>992</v>
      </c>
      <c r="J209">
        <v>99</v>
      </c>
      <c r="K209">
        <v>389</v>
      </c>
      <c r="L209">
        <v>-0.03</v>
      </c>
      <c r="M209">
        <v>11</v>
      </c>
      <c r="N209">
        <v>0</v>
      </c>
      <c r="O209">
        <v>13</v>
      </c>
      <c r="P209">
        <v>0.4</v>
      </c>
      <c r="Q209">
        <v>2.83</v>
      </c>
      <c r="R209">
        <v>-1.4</v>
      </c>
      <c r="S209">
        <v>-2</v>
      </c>
      <c r="T209">
        <v>228</v>
      </c>
      <c r="U209">
        <v>233</v>
      </c>
      <c r="V209" t="s">
        <v>9</v>
      </c>
      <c r="W209">
        <v>98</v>
      </c>
      <c r="X209">
        <v>0.3</v>
      </c>
      <c r="Y209" t="s">
        <v>9</v>
      </c>
      <c r="Z209">
        <v>1.17</v>
      </c>
      <c r="AA209">
        <v>0</v>
      </c>
      <c r="AB209">
        <v>2.7</v>
      </c>
      <c r="AC209">
        <v>94</v>
      </c>
      <c r="AD209">
        <v>3.2</v>
      </c>
      <c r="AE209">
        <v>89</v>
      </c>
    </row>
    <row r="210" spans="1:31" x14ac:dyDescent="0.3">
      <c r="A210" s="1" t="s">
        <v>275</v>
      </c>
      <c r="B210" s="3">
        <v>840003218804029</v>
      </c>
      <c r="C210" s="1" t="s">
        <v>276</v>
      </c>
      <c r="D210" s="1">
        <v>89</v>
      </c>
      <c r="E210" s="1">
        <v>74</v>
      </c>
      <c r="F210" s="1">
        <v>7.9</v>
      </c>
      <c r="G210" s="1">
        <v>100</v>
      </c>
      <c r="H210" s="1">
        <v>17</v>
      </c>
      <c r="I210" s="1">
        <v>28</v>
      </c>
      <c r="J210" s="1">
        <v>82</v>
      </c>
      <c r="K210" s="1">
        <v>569</v>
      </c>
      <c r="L210" s="1">
        <v>0.05</v>
      </c>
      <c r="M210" s="1">
        <v>34</v>
      </c>
      <c r="N210" s="1">
        <v>0.08</v>
      </c>
      <c r="O210" s="1">
        <v>37</v>
      </c>
      <c r="P210" s="1">
        <v>-0.8</v>
      </c>
      <c r="Q210" s="1">
        <v>3.17</v>
      </c>
      <c r="R210" s="1">
        <v>0.1</v>
      </c>
      <c r="S210" s="1">
        <v>0.1</v>
      </c>
      <c r="T210" s="1">
        <v>208</v>
      </c>
      <c r="U210" s="1">
        <v>232</v>
      </c>
      <c r="V210" s="1" t="s">
        <v>39</v>
      </c>
      <c r="W210" s="1">
        <v>76</v>
      </c>
      <c r="X210" s="1">
        <v>0.2</v>
      </c>
      <c r="Y210" s="1" t="s">
        <v>39</v>
      </c>
      <c r="Z210" s="1">
        <v>0.18</v>
      </c>
      <c r="AA210" s="1">
        <v>0</v>
      </c>
      <c r="AB210" s="1">
        <v>2.8</v>
      </c>
      <c r="AC210" s="1">
        <v>83</v>
      </c>
      <c r="AD210" s="1">
        <v>2.8</v>
      </c>
      <c r="AE210" s="1">
        <v>66</v>
      </c>
    </row>
    <row r="211" spans="1:31" x14ac:dyDescent="0.3">
      <c r="A211" s="1" t="s">
        <v>560</v>
      </c>
      <c r="B211" s="3">
        <v>68164593</v>
      </c>
      <c r="C211" s="1" t="s">
        <v>561</v>
      </c>
      <c r="D211" s="1">
        <v>43</v>
      </c>
      <c r="E211" s="1">
        <v>86</v>
      </c>
      <c r="F211" s="1">
        <v>7.7</v>
      </c>
      <c r="G211" s="1">
        <v>85</v>
      </c>
      <c r="H211" s="1">
        <v>51</v>
      </c>
      <c r="I211" s="1">
        <v>106</v>
      </c>
      <c r="J211" s="1">
        <v>92</v>
      </c>
      <c r="K211" s="1">
        <v>659</v>
      </c>
      <c r="L211" s="1">
        <v>-0.01</v>
      </c>
      <c r="M211" s="1">
        <v>25</v>
      </c>
      <c r="N211" s="1">
        <v>0.01</v>
      </c>
      <c r="O211" s="1">
        <v>24</v>
      </c>
      <c r="P211" s="1">
        <v>-1.3</v>
      </c>
      <c r="Q211" s="1">
        <v>2.89</v>
      </c>
      <c r="R211" s="1">
        <v>-1.7</v>
      </c>
      <c r="S211" s="1">
        <v>-0.6</v>
      </c>
      <c r="T211" s="1">
        <v>221</v>
      </c>
      <c r="U211" s="1">
        <v>230</v>
      </c>
      <c r="V211" s="1" t="s">
        <v>9</v>
      </c>
      <c r="W211" s="1">
        <v>89</v>
      </c>
      <c r="X211" s="1">
        <v>-0.4</v>
      </c>
      <c r="Y211" s="1" t="s">
        <v>9</v>
      </c>
      <c r="Z211" s="1">
        <v>-0.43</v>
      </c>
      <c r="AA211" s="1">
        <v>-0.2</v>
      </c>
      <c r="AB211" s="1">
        <v>2.7</v>
      </c>
      <c r="AC211" s="1">
        <v>80</v>
      </c>
      <c r="AD211" s="1">
        <v>3.2</v>
      </c>
      <c r="AE211" s="1">
        <v>75</v>
      </c>
    </row>
    <row r="212" spans="1:31" x14ac:dyDescent="0.3">
      <c r="A212" s="1" t="s">
        <v>344</v>
      </c>
      <c r="B212" s="3">
        <v>68170100</v>
      </c>
      <c r="C212" s="1" t="s">
        <v>345</v>
      </c>
      <c r="D212" s="1">
        <v>73</v>
      </c>
      <c r="E212" s="1">
        <v>96</v>
      </c>
      <c r="F212" s="1">
        <v>6.5</v>
      </c>
      <c r="G212" s="1">
        <v>56</v>
      </c>
      <c r="H212" s="1">
        <v>298</v>
      </c>
      <c r="I212" s="1">
        <v>893</v>
      </c>
      <c r="J212" s="1">
        <v>98</v>
      </c>
      <c r="K212" s="1">
        <v>2206</v>
      </c>
      <c r="L212" s="1">
        <v>-0.24</v>
      </c>
      <c r="M212" s="1">
        <v>39</v>
      </c>
      <c r="N212" s="1">
        <v>-0.15</v>
      </c>
      <c r="O212" s="1">
        <v>43</v>
      </c>
      <c r="P212" s="1">
        <v>-1.4</v>
      </c>
      <c r="Q212" s="1">
        <v>3.16</v>
      </c>
      <c r="R212" s="1">
        <v>-2.2000000000000002</v>
      </c>
      <c r="S212" s="1">
        <v>-2.6</v>
      </c>
      <c r="T212" s="1">
        <v>265</v>
      </c>
      <c r="U212" s="1">
        <v>229</v>
      </c>
      <c r="V212" s="1" t="s">
        <v>9</v>
      </c>
      <c r="W212" s="1">
        <v>98</v>
      </c>
      <c r="X212" s="1">
        <v>-0.4</v>
      </c>
      <c r="Y212" s="1" t="s">
        <v>9</v>
      </c>
      <c r="Z212" s="1">
        <v>-0.26</v>
      </c>
      <c r="AA212" s="1">
        <v>0</v>
      </c>
      <c r="AB212" s="1">
        <v>4.3</v>
      </c>
      <c r="AC212" s="1">
        <v>94</v>
      </c>
      <c r="AD212" s="1">
        <v>3.7</v>
      </c>
      <c r="AE212" s="1">
        <v>93</v>
      </c>
    </row>
    <row r="213" spans="1:31" x14ac:dyDescent="0.3">
      <c r="A213" s="1" t="s">
        <v>580</v>
      </c>
      <c r="B213" s="3">
        <v>840003150687278</v>
      </c>
      <c r="C213" s="1" t="s">
        <v>581</v>
      </c>
      <c r="D213" s="1">
        <v>41</v>
      </c>
      <c r="E213" s="1">
        <v>83</v>
      </c>
      <c r="F213" s="1">
        <v>8.1</v>
      </c>
      <c r="G213" s="1">
        <v>62</v>
      </c>
      <c r="H213" s="1">
        <v>47</v>
      </c>
      <c r="I213" s="1">
        <v>89</v>
      </c>
      <c r="J213" s="1">
        <v>90</v>
      </c>
      <c r="K213" s="1">
        <v>311</v>
      </c>
      <c r="L213" s="1">
        <v>0.03</v>
      </c>
      <c r="M213" s="1">
        <v>19</v>
      </c>
      <c r="N213" s="1">
        <v>0.04</v>
      </c>
      <c r="O213" s="1">
        <v>19</v>
      </c>
      <c r="P213" s="1">
        <v>1.2</v>
      </c>
      <c r="Q213" s="1">
        <v>2.95</v>
      </c>
      <c r="R213" s="1">
        <v>-1.8</v>
      </c>
      <c r="S213" s="1">
        <v>-0.7</v>
      </c>
      <c r="T213" s="1">
        <v>214</v>
      </c>
      <c r="U213" s="1">
        <v>229</v>
      </c>
      <c r="V213" s="1" t="s">
        <v>9</v>
      </c>
      <c r="W213" s="1">
        <v>86</v>
      </c>
      <c r="X213" s="1">
        <v>-0.2</v>
      </c>
      <c r="Y213" s="1" t="s">
        <v>39</v>
      </c>
      <c r="Z213" s="1">
        <v>-0.54</v>
      </c>
      <c r="AA213" s="1">
        <v>-0.1</v>
      </c>
      <c r="AB213" s="1">
        <v>3.2</v>
      </c>
      <c r="AC213" s="1">
        <v>74</v>
      </c>
      <c r="AD213" s="1">
        <v>3.5</v>
      </c>
      <c r="AE213" s="1">
        <v>61</v>
      </c>
    </row>
    <row r="214" spans="1:31" x14ac:dyDescent="0.3">
      <c r="A214" s="1" t="s">
        <v>374</v>
      </c>
      <c r="B214" s="3">
        <v>68217549</v>
      </c>
      <c r="C214" s="1" t="s">
        <v>375</v>
      </c>
      <c r="D214" s="1">
        <v>70</v>
      </c>
      <c r="E214" s="1">
        <v>68</v>
      </c>
      <c r="F214" s="1">
        <v>7.5</v>
      </c>
      <c r="G214" s="1">
        <v>100</v>
      </c>
      <c r="H214" s="1">
        <v>5</v>
      </c>
      <c r="I214" s="1">
        <v>10</v>
      </c>
      <c r="J214" s="1">
        <v>75</v>
      </c>
      <c r="K214" s="1">
        <v>790</v>
      </c>
      <c r="L214" s="1">
        <v>-0.09</v>
      </c>
      <c r="M214" s="1">
        <v>13</v>
      </c>
      <c r="N214" s="1">
        <v>-0.04</v>
      </c>
      <c r="O214" s="1">
        <v>19</v>
      </c>
      <c r="P214" s="1">
        <v>4</v>
      </c>
      <c r="Q214" s="1">
        <v>2.94</v>
      </c>
      <c r="R214" s="1">
        <v>2.2000000000000002</v>
      </c>
      <c r="S214" s="1">
        <v>3.4</v>
      </c>
      <c r="T214" s="1">
        <v>233</v>
      </c>
      <c r="U214" s="1">
        <v>228</v>
      </c>
      <c r="V214" s="1" t="s">
        <v>39</v>
      </c>
      <c r="W214" s="1">
        <v>72</v>
      </c>
      <c r="X214" s="1">
        <v>0</v>
      </c>
      <c r="Y214" s="1" t="s">
        <v>39</v>
      </c>
      <c r="Z214" s="1">
        <v>-0.03</v>
      </c>
      <c r="AA214" s="1">
        <v>0</v>
      </c>
      <c r="AB214" s="1">
        <v>3.7</v>
      </c>
      <c r="AC214" s="1">
        <v>78</v>
      </c>
      <c r="AD214" s="1">
        <v>3.4</v>
      </c>
      <c r="AE214" s="1">
        <v>57</v>
      </c>
    </row>
    <row r="215" spans="1:31" x14ac:dyDescent="0.3">
      <c r="A215" t="s">
        <v>516</v>
      </c>
      <c r="B215" s="2">
        <v>199407</v>
      </c>
      <c r="C215" t="s">
        <v>517</v>
      </c>
      <c r="D215">
        <v>48</v>
      </c>
      <c r="E215">
        <v>86</v>
      </c>
      <c r="F215">
        <v>6.3</v>
      </c>
      <c r="G215">
        <v>54</v>
      </c>
      <c r="H215">
        <v>98</v>
      </c>
      <c r="I215">
        <v>154</v>
      </c>
      <c r="J215">
        <v>92</v>
      </c>
      <c r="K215">
        <v>539</v>
      </c>
      <c r="L215">
        <v>-0.02</v>
      </c>
      <c r="M215">
        <v>18</v>
      </c>
      <c r="N215">
        <v>-0.01</v>
      </c>
      <c r="O215">
        <v>16</v>
      </c>
      <c r="P215">
        <v>0.2</v>
      </c>
      <c r="Q215">
        <v>2.77</v>
      </c>
      <c r="R215">
        <v>2.1</v>
      </c>
      <c r="S215">
        <v>1.2</v>
      </c>
      <c r="T215">
        <v>223</v>
      </c>
      <c r="U215">
        <v>228</v>
      </c>
      <c r="V215" t="s">
        <v>9</v>
      </c>
      <c r="W215">
        <v>81</v>
      </c>
      <c r="X215">
        <v>-0.7</v>
      </c>
      <c r="Y215" t="s">
        <v>39</v>
      </c>
      <c r="Z215">
        <v>-0.69</v>
      </c>
      <c r="AA215">
        <v>-0.4</v>
      </c>
      <c r="AB215">
        <v>2.6</v>
      </c>
      <c r="AC215">
        <v>75</v>
      </c>
      <c r="AD215">
        <v>3.2</v>
      </c>
      <c r="AE215">
        <v>65</v>
      </c>
    </row>
    <row r="216" spans="1:31" x14ac:dyDescent="0.3">
      <c r="A216" t="s">
        <v>380</v>
      </c>
      <c r="B216" s="2">
        <v>120163354344</v>
      </c>
      <c r="C216" t="s">
        <v>381</v>
      </c>
      <c r="D216">
        <v>67</v>
      </c>
      <c r="E216">
        <v>58</v>
      </c>
      <c r="F216">
        <v>5.9</v>
      </c>
      <c r="G216">
        <v>100</v>
      </c>
      <c r="H216">
        <v>0</v>
      </c>
      <c r="I216">
        <v>0</v>
      </c>
      <c r="J216">
        <v>62</v>
      </c>
      <c r="K216">
        <v>-475</v>
      </c>
      <c r="L216">
        <v>0.15</v>
      </c>
      <c r="M216">
        <v>10</v>
      </c>
      <c r="N216">
        <v>0.11</v>
      </c>
      <c r="O216">
        <v>5</v>
      </c>
      <c r="P216">
        <v>2.2999999999999998</v>
      </c>
      <c r="Q216">
        <v>2.86</v>
      </c>
      <c r="R216">
        <v>5.0999999999999996</v>
      </c>
      <c r="S216">
        <v>3.3</v>
      </c>
      <c r="T216">
        <v>198</v>
      </c>
      <c r="U216">
        <v>228</v>
      </c>
      <c r="V216" t="s">
        <v>39</v>
      </c>
      <c r="W216">
        <v>62</v>
      </c>
      <c r="X216">
        <v>0.2</v>
      </c>
      <c r="Y216" t="s">
        <v>39</v>
      </c>
      <c r="Z216">
        <v>0.76</v>
      </c>
      <c r="AA216">
        <v>-0.2</v>
      </c>
      <c r="AB216">
        <v>4.0999999999999996</v>
      </c>
      <c r="AC216">
        <v>66</v>
      </c>
      <c r="AD216">
        <v>3.2</v>
      </c>
      <c r="AE216">
        <v>56</v>
      </c>
    </row>
    <row r="217" spans="1:31" x14ac:dyDescent="0.3">
      <c r="A217" t="s">
        <v>554</v>
      </c>
      <c r="B217" s="2">
        <v>68113756</v>
      </c>
      <c r="C217" t="s">
        <v>555</v>
      </c>
      <c r="D217">
        <v>45</v>
      </c>
      <c r="E217">
        <v>91</v>
      </c>
      <c r="F217">
        <v>8</v>
      </c>
      <c r="G217">
        <v>95</v>
      </c>
      <c r="H217">
        <v>142</v>
      </c>
      <c r="I217">
        <v>291</v>
      </c>
      <c r="J217">
        <v>96</v>
      </c>
      <c r="K217">
        <v>412</v>
      </c>
      <c r="L217">
        <v>-0.02</v>
      </c>
      <c r="M217">
        <v>14</v>
      </c>
      <c r="N217">
        <v>-0.01</v>
      </c>
      <c r="O217">
        <v>13</v>
      </c>
      <c r="P217">
        <v>1.4</v>
      </c>
      <c r="Q217">
        <v>2.94</v>
      </c>
      <c r="R217">
        <v>-0.6</v>
      </c>
      <c r="S217">
        <v>2.8</v>
      </c>
      <c r="T217">
        <v>222</v>
      </c>
      <c r="U217">
        <v>224</v>
      </c>
      <c r="V217" t="s">
        <v>9</v>
      </c>
      <c r="W217">
        <v>88</v>
      </c>
      <c r="X217">
        <v>-0.4</v>
      </c>
      <c r="Y217" t="s">
        <v>39</v>
      </c>
      <c r="Z217">
        <v>-0.06</v>
      </c>
      <c r="AA217">
        <v>-0.2</v>
      </c>
      <c r="AB217">
        <v>3.2</v>
      </c>
      <c r="AC217">
        <v>85</v>
      </c>
      <c r="AD217">
        <v>3.6</v>
      </c>
      <c r="AE217">
        <v>75</v>
      </c>
    </row>
    <row r="218" spans="1:31" x14ac:dyDescent="0.3">
      <c r="A218" t="s">
        <v>562</v>
      </c>
      <c r="B218" s="2">
        <v>840003004509742</v>
      </c>
      <c r="C218" t="s">
        <v>563</v>
      </c>
      <c r="D218">
        <v>42</v>
      </c>
      <c r="E218">
        <v>76</v>
      </c>
      <c r="F218">
        <v>6.2</v>
      </c>
      <c r="G218">
        <v>0</v>
      </c>
      <c r="H218">
        <v>28</v>
      </c>
      <c r="I218">
        <v>48</v>
      </c>
      <c r="J218">
        <v>82</v>
      </c>
      <c r="K218">
        <v>544</v>
      </c>
      <c r="L218">
        <v>0.01</v>
      </c>
      <c r="M218">
        <v>24</v>
      </c>
      <c r="N218">
        <v>-0.05</v>
      </c>
      <c r="O218">
        <v>8</v>
      </c>
      <c r="P218">
        <v>0.5</v>
      </c>
      <c r="Q218">
        <v>2.96</v>
      </c>
      <c r="R218">
        <v>1.1000000000000001</v>
      </c>
      <c r="S218">
        <v>1</v>
      </c>
      <c r="T218">
        <v>233</v>
      </c>
      <c r="U218">
        <v>222</v>
      </c>
      <c r="V218" t="s">
        <v>9</v>
      </c>
      <c r="W218">
        <v>75</v>
      </c>
      <c r="X218">
        <v>-0.1</v>
      </c>
      <c r="Y218" t="s">
        <v>9</v>
      </c>
      <c r="Z218">
        <v>-0.19</v>
      </c>
      <c r="AA218">
        <v>-0.1</v>
      </c>
      <c r="AB218">
        <v>3.5</v>
      </c>
      <c r="AC218">
        <v>65</v>
      </c>
      <c r="AD218">
        <v>4.2</v>
      </c>
      <c r="AE218">
        <v>60</v>
      </c>
    </row>
    <row r="219" spans="1:31" x14ac:dyDescent="0.3">
      <c r="A219" t="s">
        <v>672</v>
      </c>
      <c r="B219" s="2">
        <v>197636</v>
      </c>
      <c r="C219" t="s">
        <v>673</v>
      </c>
      <c r="D219">
        <v>34</v>
      </c>
      <c r="E219">
        <v>91</v>
      </c>
      <c r="F219">
        <v>6.7</v>
      </c>
      <c r="G219">
        <v>95</v>
      </c>
      <c r="H219">
        <v>76</v>
      </c>
      <c r="I219">
        <v>275</v>
      </c>
      <c r="J219">
        <v>96</v>
      </c>
      <c r="K219">
        <v>338</v>
      </c>
      <c r="L219">
        <v>-0.01</v>
      </c>
      <c r="M219">
        <v>13</v>
      </c>
      <c r="N219">
        <v>-0.01</v>
      </c>
      <c r="O219">
        <v>9</v>
      </c>
      <c r="P219">
        <v>-0.1</v>
      </c>
      <c r="Q219">
        <v>3.12</v>
      </c>
      <c r="R219">
        <v>0.7</v>
      </c>
      <c r="S219">
        <v>1.3</v>
      </c>
      <c r="T219">
        <v>226</v>
      </c>
      <c r="U219">
        <v>222</v>
      </c>
      <c r="V219" t="s">
        <v>9</v>
      </c>
      <c r="W219">
        <v>89</v>
      </c>
      <c r="X219">
        <v>0</v>
      </c>
      <c r="Y219" t="s">
        <v>39</v>
      </c>
      <c r="Z219">
        <v>-0.24</v>
      </c>
      <c r="AA219">
        <v>0.2</v>
      </c>
      <c r="AB219">
        <v>2.7</v>
      </c>
      <c r="AC219">
        <v>81</v>
      </c>
      <c r="AD219">
        <v>3.2</v>
      </c>
      <c r="AE219">
        <v>78</v>
      </c>
    </row>
    <row r="220" spans="1:31" x14ac:dyDescent="0.3">
      <c r="A220" t="s">
        <v>420</v>
      </c>
      <c r="B220" s="2">
        <v>840003140121659</v>
      </c>
      <c r="C220" t="s">
        <v>421</v>
      </c>
      <c r="D220">
        <v>62</v>
      </c>
      <c r="E220">
        <v>65</v>
      </c>
      <c r="F220">
        <v>7.1</v>
      </c>
      <c r="G220">
        <v>100</v>
      </c>
      <c r="H220">
        <v>0</v>
      </c>
      <c r="I220">
        <v>0</v>
      </c>
      <c r="J220">
        <v>68</v>
      </c>
      <c r="K220">
        <v>1161</v>
      </c>
      <c r="L220">
        <v>-0.04</v>
      </c>
      <c r="M220">
        <v>39</v>
      </c>
      <c r="N220">
        <v>-0.06</v>
      </c>
      <c r="O220">
        <v>27</v>
      </c>
      <c r="P220">
        <v>-0.3</v>
      </c>
      <c r="Q220">
        <v>3.17</v>
      </c>
      <c r="R220">
        <v>-1.5</v>
      </c>
      <c r="S220">
        <v>-1.5</v>
      </c>
      <c r="T220">
        <v>232</v>
      </c>
      <c r="U220">
        <v>217</v>
      </c>
      <c r="V220" t="s">
        <v>39</v>
      </c>
      <c r="W220">
        <v>69</v>
      </c>
      <c r="X220">
        <v>-0.2</v>
      </c>
      <c r="Y220" t="s">
        <v>39</v>
      </c>
      <c r="Z220">
        <v>-0.28000000000000003</v>
      </c>
      <c r="AA220">
        <v>0</v>
      </c>
    </row>
    <row r="221" spans="1:31" x14ac:dyDescent="0.3">
      <c r="A221" t="s">
        <v>598</v>
      </c>
      <c r="B221" s="2">
        <v>68115252</v>
      </c>
      <c r="C221" t="s">
        <v>599</v>
      </c>
      <c r="D221">
        <v>39</v>
      </c>
      <c r="E221">
        <v>89</v>
      </c>
      <c r="F221">
        <v>8</v>
      </c>
      <c r="G221">
        <v>100</v>
      </c>
      <c r="H221">
        <v>97</v>
      </c>
      <c r="I221">
        <v>173</v>
      </c>
      <c r="J221">
        <v>95</v>
      </c>
      <c r="K221">
        <v>11</v>
      </c>
      <c r="L221">
        <v>0.04</v>
      </c>
      <c r="M221">
        <v>9</v>
      </c>
      <c r="N221">
        <v>0</v>
      </c>
      <c r="O221">
        <v>1</v>
      </c>
      <c r="P221">
        <v>2.2999999999999998</v>
      </c>
      <c r="Q221">
        <v>2.81</v>
      </c>
      <c r="R221">
        <v>1.2</v>
      </c>
      <c r="S221">
        <v>2.6</v>
      </c>
      <c r="T221">
        <v>212</v>
      </c>
      <c r="U221">
        <v>217</v>
      </c>
      <c r="V221" t="s">
        <v>39</v>
      </c>
      <c r="W221">
        <v>85</v>
      </c>
      <c r="X221">
        <v>-0.1</v>
      </c>
      <c r="Y221" t="s">
        <v>39</v>
      </c>
      <c r="Z221">
        <v>0.21</v>
      </c>
      <c r="AA221">
        <v>0.2</v>
      </c>
      <c r="AB221">
        <v>4</v>
      </c>
      <c r="AC221">
        <v>78</v>
      </c>
      <c r="AD221">
        <v>3.8</v>
      </c>
      <c r="AE221">
        <v>69</v>
      </c>
    </row>
    <row r="222" spans="1:31" x14ac:dyDescent="0.3">
      <c r="A222" t="s">
        <v>604</v>
      </c>
      <c r="B222" s="2">
        <v>68101680</v>
      </c>
      <c r="C222" t="s">
        <v>605</v>
      </c>
      <c r="D222">
        <v>38</v>
      </c>
      <c r="E222">
        <v>87</v>
      </c>
      <c r="F222">
        <v>6.7</v>
      </c>
      <c r="G222">
        <v>100</v>
      </c>
      <c r="H222">
        <v>60</v>
      </c>
      <c r="I222">
        <v>124</v>
      </c>
      <c r="J222">
        <v>93</v>
      </c>
      <c r="K222">
        <v>-185</v>
      </c>
      <c r="L222">
        <v>0.14000000000000001</v>
      </c>
      <c r="M222">
        <v>21</v>
      </c>
      <c r="N222">
        <v>0.06</v>
      </c>
      <c r="O222">
        <v>6</v>
      </c>
      <c r="P222">
        <v>0.9</v>
      </c>
      <c r="Q222">
        <v>2.96</v>
      </c>
      <c r="R222">
        <v>1.6</v>
      </c>
      <c r="S222">
        <v>0.6</v>
      </c>
      <c r="T222">
        <v>200</v>
      </c>
      <c r="U222">
        <v>217</v>
      </c>
      <c r="V222" t="s">
        <v>39</v>
      </c>
      <c r="W222">
        <v>82</v>
      </c>
      <c r="X222">
        <v>-0.6</v>
      </c>
      <c r="Y222" t="s">
        <v>39</v>
      </c>
      <c r="Z222">
        <v>-0.47</v>
      </c>
      <c r="AA222">
        <v>-0.3</v>
      </c>
      <c r="AB222">
        <v>3.2</v>
      </c>
      <c r="AC222">
        <v>78</v>
      </c>
      <c r="AD222">
        <v>4.0999999999999996</v>
      </c>
      <c r="AE222">
        <v>75</v>
      </c>
    </row>
    <row r="223" spans="1:31" x14ac:dyDescent="0.3">
      <c r="A223" t="s">
        <v>246</v>
      </c>
      <c r="B223" s="2">
        <v>24990682386</v>
      </c>
      <c r="C223" t="s">
        <v>247</v>
      </c>
      <c r="D223">
        <v>93</v>
      </c>
      <c r="E223">
        <v>77</v>
      </c>
      <c r="F223" t="s">
        <v>248</v>
      </c>
      <c r="G223">
        <v>0</v>
      </c>
      <c r="H223">
        <v>266</v>
      </c>
      <c r="I223">
        <v>405</v>
      </c>
      <c r="J223">
        <v>82</v>
      </c>
      <c r="K223">
        <v>195</v>
      </c>
      <c r="L223">
        <v>7.0000000000000007E-2</v>
      </c>
      <c r="M223">
        <v>23</v>
      </c>
      <c r="N223">
        <v>0.19</v>
      </c>
      <c r="O223">
        <v>46</v>
      </c>
      <c r="P223">
        <v>-1.2</v>
      </c>
      <c r="Q223">
        <v>3.1</v>
      </c>
      <c r="R223">
        <v>1.1000000000000001</v>
      </c>
      <c r="S223">
        <v>0.7</v>
      </c>
      <c r="T223">
        <v>163</v>
      </c>
      <c r="U223">
        <v>217</v>
      </c>
      <c r="V223" t="s">
        <v>9</v>
      </c>
      <c r="W223">
        <v>76</v>
      </c>
      <c r="X223">
        <v>0.1</v>
      </c>
      <c r="Y223" t="s">
        <v>9</v>
      </c>
      <c r="Z223">
        <v>0.17</v>
      </c>
      <c r="AA223">
        <v>-0.1</v>
      </c>
    </row>
    <row r="224" spans="1:31" x14ac:dyDescent="0.3">
      <c r="A224" s="1" t="s">
        <v>724</v>
      </c>
      <c r="B224" s="3">
        <v>196835</v>
      </c>
      <c r="C224" s="1" t="s">
        <v>725</v>
      </c>
      <c r="D224" s="1">
        <v>29</v>
      </c>
      <c r="E224" s="1">
        <v>84</v>
      </c>
      <c r="F224" s="1">
        <v>4.5</v>
      </c>
      <c r="G224" s="1">
        <v>49</v>
      </c>
      <c r="H224" s="1">
        <v>102</v>
      </c>
      <c r="I224" s="1">
        <v>128</v>
      </c>
      <c r="J224" s="1">
        <v>90</v>
      </c>
      <c r="K224" s="1">
        <v>368</v>
      </c>
      <c r="L224" s="1">
        <v>0.01</v>
      </c>
      <c r="M224" s="1">
        <v>18</v>
      </c>
      <c r="N224" s="1">
        <v>-0.03</v>
      </c>
      <c r="O224" s="1">
        <v>7</v>
      </c>
      <c r="P224" s="1">
        <v>-1.2</v>
      </c>
      <c r="Q224" s="1">
        <v>3.2</v>
      </c>
      <c r="R224" s="1">
        <v>3.2</v>
      </c>
      <c r="S224" s="1">
        <v>0.9</v>
      </c>
      <c r="T224" s="1">
        <v>226</v>
      </c>
      <c r="U224" s="1">
        <v>216</v>
      </c>
      <c r="V224" s="1" t="s">
        <v>9</v>
      </c>
      <c r="W224" s="1">
        <v>87</v>
      </c>
      <c r="X224" s="1">
        <v>-1.1000000000000001</v>
      </c>
      <c r="Y224" s="1" t="s">
        <v>9</v>
      </c>
      <c r="Z224" s="1">
        <v>-1.25</v>
      </c>
      <c r="AA224" s="1">
        <v>-0.2</v>
      </c>
      <c r="AB224" s="1">
        <v>3</v>
      </c>
      <c r="AC224" s="1">
        <v>76</v>
      </c>
      <c r="AD224" s="1">
        <v>2.5</v>
      </c>
      <c r="AE224" s="1">
        <v>74</v>
      </c>
    </row>
    <row r="225" spans="1:31" x14ac:dyDescent="0.3">
      <c r="A225" t="s">
        <v>466</v>
      </c>
      <c r="B225" s="2">
        <v>840003138790784</v>
      </c>
      <c r="C225" t="s">
        <v>467</v>
      </c>
      <c r="D225">
        <v>56</v>
      </c>
      <c r="E225">
        <v>92</v>
      </c>
      <c r="F225">
        <v>7</v>
      </c>
      <c r="G225">
        <v>31</v>
      </c>
      <c r="H225">
        <v>505</v>
      </c>
      <c r="I225">
        <v>978</v>
      </c>
      <c r="J225">
        <v>97</v>
      </c>
      <c r="K225">
        <v>-363</v>
      </c>
      <c r="L225">
        <v>0.09</v>
      </c>
      <c r="M225">
        <v>3</v>
      </c>
      <c r="N225">
        <v>0.1</v>
      </c>
      <c r="O225">
        <v>8</v>
      </c>
      <c r="P225">
        <v>2.5</v>
      </c>
      <c r="Q225">
        <v>3.07</v>
      </c>
      <c r="R225">
        <v>2.4</v>
      </c>
      <c r="S225">
        <v>3.4</v>
      </c>
      <c r="T225">
        <v>191</v>
      </c>
      <c r="U225">
        <v>216</v>
      </c>
      <c r="V225" t="s">
        <v>9</v>
      </c>
      <c r="W225">
        <v>95</v>
      </c>
      <c r="X225">
        <v>0.4</v>
      </c>
      <c r="Y225" t="s">
        <v>9</v>
      </c>
      <c r="Z225">
        <v>0.59</v>
      </c>
      <c r="AA225">
        <v>0.2</v>
      </c>
      <c r="AB225">
        <v>3</v>
      </c>
      <c r="AC225">
        <v>91</v>
      </c>
      <c r="AD225">
        <v>2.7</v>
      </c>
      <c r="AE225">
        <v>73</v>
      </c>
    </row>
    <row r="226" spans="1:31" x14ac:dyDescent="0.3">
      <c r="A226" t="s">
        <v>348</v>
      </c>
      <c r="B226" s="2">
        <v>68210385</v>
      </c>
      <c r="C226" t="s">
        <v>349</v>
      </c>
      <c r="D226">
        <v>73</v>
      </c>
      <c r="E226">
        <v>65</v>
      </c>
      <c r="F226">
        <v>8</v>
      </c>
      <c r="G226">
        <v>100</v>
      </c>
      <c r="H226">
        <v>0</v>
      </c>
      <c r="I226">
        <v>0</v>
      </c>
      <c r="J226">
        <v>69</v>
      </c>
      <c r="K226">
        <v>320</v>
      </c>
      <c r="L226">
        <v>0.08</v>
      </c>
      <c r="M226">
        <v>31</v>
      </c>
      <c r="N226">
        <v>0.02</v>
      </c>
      <c r="O226">
        <v>16</v>
      </c>
      <c r="P226">
        <v>0.6</v>
      </c>
      <c r="Q226">
        <v>3.11</v>
      </c>
      <c r="R226">
        <v>-1.8</v>
      </c>
      <c r="S226">
        <v>-0.7</v>
      </c>
      <c r="T226">
        <v>209</v>
      </c>
      <c r="U226">
        <v>215</v>
      </c>
      <c r="V226" t="s">
        <v>39</v>
      </c>
      <c r="W226">
        <v>70</v>
      </c>
      <c r="X226">
        <v>0.9</v>
      </c>
      <c r="Y226" t="s">
        <v>39</v>
      </c>
      <c r="Z226">
        <v>1.57</v>
      </c>
      <c r="AA226">
        <v>0.2</v>
      </c>
    </row>
    <row r="227" spans="1:31" x14ac:dyDescent="0.3">
      <c r="A227" t="s">
        <v>324</v>
      </c>
      <c r="B227" s="2">
        <v>840003221039078</v>
      </c>
      <c r="C227" t="s">
        <v>325</v>
      </c>
      <c r="D227">
        <v>79</v>
      </c>
      <c r="E227">
        <v>64</v>
      </c>
      <c r="F227">
        <v>8.3000000000000007</v>
      </c>
      <c r="G227">
        <v>100</v>
      </c>
      <c r="H227">
        <v>0</v>
      </c>
      <c r="I227">
        <v>0</v>
      </c>
      <c r="J227">
        <v>68</v>
      </c>
      <c r="K227">
        <v>141</v>
      </c>
      <c r="L227">
        <v>7.0000000000000007E-2</v>
      </c>
      <c r="M227">
        <v>20</v>
      </c>
      <c r="N227">
        <v>7.0000000000000007E-2</v>
      </c>
      <c r="O227">
        <v>20</v>
      </c>
      <c r="P227">
        <v>2.6</v>
      </c>
      <c r="Q227">
        <v>2.96</v>
      </c>
      <c r="R227">
        <v>0.7</v>
      </c>
      <c r="S227">
        <v>1</v>
      </c>
      <c r="T227">
        <v>191</v>
      </c>
      <c r="U227">
        <v>214</v>
      </c>
      <c r="V227" t="s">
        <v>39</v>
      </c>
      <c r="W227">
        <v>69</v>
      </c>
      <c r="X227">
        <v>0.6</v>
      </c>
      <c r="Y227" t="s">
        <v>39</v>
      </c>
      <c r="Z227">
        <v>0.69</v>
      </c>
      <c r="AA227">
        <v>0.5</v>
      </c>
      <c r="AB227">
        <v>3.7</v>
      </c>
      <c r="AC227">
        <v>65</v>
      </c>
      <c r="AD227">
        <v>3.5</v>
      </c>
      <c r="AE227">
        <v>58</v>
      </c>
    </row>
    <row r="228" spans="1:31" x14ac:dyDescent="0.3">
      <c r="A228" t="s">
        <v>666</v>
      </c>
      <c r="B228" s="2">
        <v>120143619265</v>
      </c>
      <c r="C228" t="s">
        <v>667</v>
      </c>
      <c r="D228">
        <v>34</v>
      </c>
      <c r="E228">
        <v>67</v>
      </c>
      <c r="F228">
        <v>6.8</v>
      </c>
      <c r="G228">
        <v>0</v>
      </c>
      <c r="H228">
        <v>854</v>
      </c>
      <c r="I228">
        <v>1177</v>
      </c>
      <c r="J228">
        <v>76</v>
      </c>
      <c r="K228">
        <v>-532</v>
      </c>
      <c r="L228">
        <v>0.1</v>
      </c>
      <c r="M228">
        <v>-2</v>
      </c>
      <c r="N228">
        <v>0.11</v>
      </c>
      <c r="O228">
        <v>3</v>
      </c>
      <c r="P228">
        <v>2.4</v>
      </c>
      <c r="Q228">
        <v>2.91</v>
      </c>
      <c r="R228">
        <v>2.1</v>
      </c>
      <c r="S228">
        <v>3.4</v>
      </c>
      <c r="T228">
        <v>185</v>
      </c>
      <c r="U228">
        <v>214</v>
      </c>
      <c r="V228" t="s">
        <v>9</v>
      </c>
      <c r="W228">
        <v>57</v>
      </c>
      <c r="X228">
        <v>0.5</v>
      </c>
      <c r="Y228" t="s">
        <v>9</v>
      </c>
      <c r="Z228">
        <v>0.54</v>
      </c>
      <c r="AA228">
        <v>-0.1</v>
      </c>
      <c r="AB228">
        <v>2.9</v>
      </c>
      <c r="AC228">
        <v>67</v>
      </c>
      <c r="AD228">
        <v>3.5</v>
      </c>
      <c r="AE228">
        <v>55</v>
      </c>
    </row>
    <row r="229" spans="1:31" x14ac:dyDescent="0.3">
      <c r="A229" t="s">
        <v>288</v>
      </c>
      <c r="B229" s="2">
        <v>120176812534</v>
      </c>
      <c r="C229" t="s">
        <v>289</v>
      </c>
      <c r="D229">
        <v>85</v>
      </c>
      <c r="E229">
        <v>57</v>
      </c>
      <c r="F229">
        <v>6.8</v>
      </c>
      <c r="G229">
        <v>100</v>
      </c>
      <c r="H229">
        <v>0</v>
      </c>
      <c r="I229">
        <v>0</v>
      </c>
      <c r="J229">
        <v>60</v>
      </c>
      <c r="K229">
        <v>336</v>
      </c>
      <c r="L229">
        <v>-0.01</v>
      </c>
      <c r="M229">
        <v>11</v>
      </c>
      <c r="N229">
        <v>0.06</v>
      </c>
      <c r="O229">
        <v>24</v>
      </c>
      <c r="P229">
        <v>2.8</v>
      </c>
      <c r="Q229">
        <v>2.8</v>
      </c>
      <c r="R229">
        <v>2.1</v>
      </c>
      <c r="S229">
        <v>-0.6</v>
      </c>
      <c r="T229">
        <v>187</v>
      </c>
      <c r="U229">
        <v>211</v>
      </c>
      <c r="V229" t="s">
        <v>39</v>
      </c>
      <c r="W229">
        <v>62</v>
      </c>
      <c r="X229">
        <v>0.5</v>
      </c>
      <c r="Y229" t="s">
        <v>39</v>
      </c>
      <c r="Z229">
        <v>1.17</v>
      </c>
      <c r="AA229">
        <v>0.3</v>
      </c>
    </row>
    <row r="230" spans="1:31" x14ac:dyDescent="0.3">
      <c r="A230" t="s">
        <v>286</v>
      </c>
      <c r="B230" s="2">
        <v>120164928780</v>
      </c>
      <c r="C230" t="s">
        <v>287</v>
      </c>
      <c r="D230">
        <v>85</v>
      </c>
      <c r="E230">
        <v>61</v>
      </c>
      <c r="F230">
        <v>6.9</v>
      </c>
      <c r="G230">
        <v>100</v>
      </c>
      <c r="H230">
        <v>0</v>
      </c>
      <c r="I230">
        <v>0</v>
      </c>
      <c r="J230">
        <v>64</v>
      </c>
      <c r="K230">
        <v>795</v>
      </c>
      <c r="L230">
        <v>0.01</v>
      </c>
      <c r="M230">
        <v>35</v>
      </c>
      <c r="N230">
        <v>0.02</v>
      </c>
      <c r="O230">
        <v>32</v>
      </c>
      <c r="P230">
        <v>-0.1</v>
      </c>
      <c r="Q230">
        <v>2.88</v>
      </c>
      <c r="R230">
        <v>-2.1</v>
      </c>
      <c r="S230">
        <v>-1.7</v>
      </c>
      <c r="T230">
        <v>196</v>
      </c>
      <c r="U230">
        <v>210</v>
      </c>
      <c r="V230" t="s">
        <v>39</v>
      </c>
      <c r="W230">
        <v>65</v>
      </c>
      <c r="X230">
        <v>0.1</v>
      </c>
      <c r="Y230" t="s">
        <v>39</v>
      </c>
      <c r="Z230">
        <v>0.77</v>
      </c>
      <c r="AA230">
        <v>0.2</v>
      </c>
      <c r="AB230">
        <v>4.9000000000000004</v>
      </c>
      <c r="AC230">
        <v>72</v>
      </c>
      <c r="AD230">
        <v>3.7</v>
      </c>
      <c r="AE230">
        <v>58</v>
      </c>
    </row>
    <row r="231" spans="1:31" x14ac:dyDescent="0.3">
      <c r="A231" s="1" t="s">
        <v>462</v>
      </c>
      <c r="B231" s="3">
        <v>68121013</v>
      </c>
      <c r="C231" s="1" t="s">
        <v>463</v>
      </c>
      <c r="D231" s="1">
        <v>57</v>
      </c>
      <c r="E231" s="1">
        <v>66</v>
      </c>
      <c r="F231" s="1">
        <v>7.1</v>
      </c>
      <c r="G231" s="1">
        <v>100</v>
      </c>
      <c r="H231" s="1">
        <v>0</v>
      </c>
      <c r="I231" s="1">
        <v>0</v>
      </c>
      <c r="J231" s="1">
        <v>69</v>
      </c>
      <c r="K231" s="1">
        <v>255</v>
      </c>
      <c r="L231" s="1">
        <v>0.04</v>
      </c>
      <c r="M231" s="1">
        <v>20</v>
      </c>
      <c r="N231" s="1">
        <v>0.02</v>
      </c>
      <c r="O231" s="1">
        <v>13</v>
      </c>
      <c r="P231" s="1">
        <v>0.1</v>
      </c>
      <c r="Q231" s="1">
        <v>2.89</v>
      </c>
      <c r="R231" s="1">
        <v>-0.6</v>
      </c>
      <c r="S231" s="1">
        <v>0.5</v>
      </c>
      <c r="T231" s="1">
        <v>199</v>
      </c>
      <c r="U231" s="1">
        <v>209</v>
      </c>
      <c r="V231" s="1" t="s">
        <v>39</v>
      </c>
      <c r="W231" s="1">
        <v>70</v>
      </c>
      <c r="X231" s="1">
        <v>0</v>
      </c>
      <c r="Y231" s="1" t="s">
        <v>9</v>
      </c>
      <c r="Z231" s="1">
        <v>0.52</v>
      </c>
      <c r="AA231" s="1">
        <v>-0.1</v>
      </c>
      <c r="AB231" s="1"/>
      <c r="AC231" s="1"/>
      <c r="AD231" s="1"/>
      <c r="AE231" s="1"/>
    </row>
    <row r="232" spans="1:31" x14ac:dyDescent="0.3">
      <c r="A232" t="s">
        <v>488</v>
      </c>
      <c r="B232" s="2">
        <v>68128698</v>
      </c>
      <c r="C232" t="s">
        <v>489</v>
      </c>
      <c r="D232">
        <v>53</v>
      </c>
      <c r="E232">
        <v>80</v>
      </c>
      <c r="F232">
        <v>6</v>
      </c>
      <c r="G232">
        <v>100</v>
      </c>
      <c r="H232">
        <v>27</v>
      </c>
      <c r="I232">
        <v>46</v>
      </c>
      <c r="J232">
        <v>88</v>
      </c>
      <c r="K232">
        <v>683</v>
      </c>
      <c r="L232">
        <v>-0.04</v>
      </c>
      <c r="M232">
        <v>21</v>
      </c>
      <c r="N232">
        <v>-0.01</v>
      </c>
      <c r="O232">
        <v>21</v>
      </c>
      <c r="P232">
        <v>-0.5</v>
      </c>
      <c r="Q232">
        <v>2.93</v>
      </c>
      <c r="R232">
        <v>0.4</v>
      </c>
      <c r="S232">
        <v>-0.3</v>
      </c>
      <c r="T232">
        <v>205</v>
      </c>
      <c r="U232">
        <v>208</v>
      </c>
      <c r="V232" t="s">
        <v>39</v>
      </c>
      <c r="W232">
        <v>75</v>
      </c>
      <c r="X232">
        <v>-0.4</v>
      </c>
      <c r="Y232" t="s">
        <v>39</v>
      </c>
      <c r="Z232">
        <v>-0.4</v>
      </c>
      <c r="AA232">
        <v>-0.7</v>
      </c>
      <c r="AB232">
        <v>3.2</v>
      </c>
      <c r="AC232">
        <v>67</v>
      </c>
      <c r="AD232">
        <v>2.9</v>
      </c>
      <c r="AE232">
        <v>60</v>
      </c>
    </row>
    <row r="233" spans="1:31" x14ac:dyDescent="0.3">
      <c r="A233" t="s">
        <v>210</v>
      </c>
      <c r="B233" s="2">
        <v>120131380443</v>
      </c>
      <c r="C233" t="s">
        <v>211</v>
      </c>
      <c r="D233">
        <v>102</v>
      </c>
      <c r="E233">
        <v>68</v>
      </c>
      <c r="F233">
        <v>6.9</v>
      </c>
      <c r="G233">
        <v>0</v>
      </c>
      <c r="H233">
        <v>1417</v>
      </c>
      <c r="I233">
        <v>2785</v>
      </c>
      <c r="J233">
        <v>75</v>
      </c>
      <c r="K233">
        <v>857</v>
      </c>
      <c r="L233">
        <v>-0.04</v>
      </c>
      <c r="M233">
        <v>27</v>
      </c>
      <c r="N233">
        <v>0.03</v>
      </c>
      <c r="O233">
        <v>35</v>
      </c>
      <c r="P233">
        <v>0.8</v>
      </c>
      <c r="Q233">
        <v>3.04</v>
      </c>
      <c r="R233">
        <v>2.1</v>
      </c>
      <c r="S233">
        <v>-0.3</v>
      </c>
      <c r="T233">
        <v>196</v>
      </c>
      <c r="U233">
        <v>208</v>
      </c>
      <c r="V233" t="s">
        <v>9</v>
      </c>
      <c r="W233">
        <v>57</v>
      </c>
      <c r="X233">
        <v>0.5</v>
      </c>
      <c r="Y233" t="s">
        <v>9</v>
      </c>
      <c r="Z233">
        <v>1.17</v>
      </c>
      <c r="AA233">
        <v>-0.1</v>
      </c>
      <c r="AB233">
        <v>3.2</v>
      </c>
      <c r="AC233">
        <v>69</v>
      </c>
      <c r="AD233">
        <v>4.3</v>
      </c>
      <c r="AE233">
        <v>58</v>
      </c>
    </row>
    <row r="234" spans="1:31" x14ac:dyDescent="0.3">
      <c r="A234" t="s">
        <v>313</v>
      </c>
      <c r="B234" s="2">
        <v>14990189044</v>
      </c>
      <c r="C234" t="s">
        <v>314</v>
      </c>
      <c r="D234">
        <v>81</v>
      </c>
      <c r="E234">
        <v>60</v>
      </c>
      <c r="F234">
        <v>6.4</v>
      </c>
      <c r="G234">
        <v>100</v>
      </c>
      <c r="H234">
        <v>0</v>
      </c>
      <c r="I234">
        <v>0</v>
      </c>
      <c r="J234">
        <v>64</v>
      </c>
      <c r="K234">
        <v>730</v>
      </c>
      <c r="L234">
        <v>0.02</v>
      </c>
      <c r="M234">
        <v>35</v>
      </c>
      <c r="N234">
        <v>0.01</v>
      </c>
      <c r="O234">
        <v>27</v>
      </c>
      <c r="P234">
        <v>-0.2</v>
      </c>
      <c r="Q234">
        <v>2.92</v>
      </c>
      <c r="R234">
        <v>1.3</v>
      </c>
      <c r="S234">
        <v>-1.1000000000000001</v>
      </c>
      <c r="T234">
        <v>197</v>
      </c>
      <c r="U234">
        <v>206</v>
      </c>
      <c r="V234" t="s">
        <v>39</v>
      </c>
      <c r="W234">
        <v>63</v>
      </c>
      <c r="X234">
        <v>0</v>
      </c>
      <c r="Y234" t="s">
        <v>39</v>
      </c>
      <c r="Z234">
        <v>-0.31</v>
      </c>
      <c r="AA234">
        <v>0</v>
      </c>
    </row>
    <row r="235" spans="1:31" x14ac:dyDescent="0.3">
      <c r="A235" s="1" t="s">
        <v>212</v>
      </c>
      <c r="B235" s="3">
        <v>840003215414562</v>
      </c>
      <c r="C235" s="1" t="s">
        <v>213</v>
      </c>
      <c r="D235" s="1">
        <v>102</v>
      </c>
      <c r="E235" s="1">
        <v>87</v>
      </c>
      <c r="F235" s="1" t="s">
        <v>214</v>
      </c>
      <c r="G235" s="1">
        <v>76</v>
      </c>
      <c r="H235" s="1">
        <v>107</v>
      </c>
      <c r="I235" s="1">
        <v>258</v>
      </c>
      <c r="J235" s="1">
        <v>95</v>
      </c>
      <c r="K235" s="1">
        <v>680</v>
      </c>
      <c r="L235" s="1">
        <v>0.06</v>
      </c>
      <c r="M235" s="1">
        <v>41</v>
      </c>
      <c r="N235" s="1">
        <v>0.03</v>
      </c>
      <c r="O235" s="1">
        <v>29</v>
      </c>
      <c r="P235" s="1">
        <v>0</v>
      </c>
      <c r="Q235" s="1">
        <v>3.07</v>
      </c>
      <c r="R235" s="1">
        <v>2.1</v>
      </c>
      <c r="S235" s="1">
        <v>0.4</v>
      </c>
      <c r="T235" s="1">
        <v>195</v>
      </c>
      <c r="U235" s="1">
        <v>205</v>
      </c>
      <c r="V235" s="1" t="s">
        <v>9</v>
      </c>
      <c r="W235" s="1">
        <v>91</v>
      </c>
      <c r="X235" s="1">
        <v>0</v>
      </c>
      <c r="Y235" s="1" t="s">
        <v>9</v>
      </c>
      <c r="Z235" s="1">
        <v>0.54</v>
      </c>
      <c r="AA235" s="1">
        <v>-0.1</v>
      </c>
      <c r="AB235" s="1">
        <v>4.8</v>
      </c>
      <c r="AC235" s="1">
        <v>91</v>
      </c>
      <c r="AD235" s="1">
        <v>4</v>
      </c>
      <c r="AE235" s="1">
        <v>79</v>
      </c>
    </row>
    <row r="236" spans="1:31" x14ac:dyDescent="0.3">
      <c r="A236" t="s">
        <v>542</v>
      </c>
      <c r="B236" s="2">
        <v>662710091</v>
      </c>
      <c r="C236" t="s">
        <v>543</v>
      </c>
      <c r="D236">
        <v>46</v>
      </c>
      <c r="E236">
        <v>78</v>
      </c>
      <c r="F236">
        <v>3.6</v>
      </c>
      <c r="G236">
        <v>0</v>
      </c>
      <c r="H236">
        <v>196</v>
      </c>
      <c r="I236">
        <v>263</v>
      </c>
      <c r="J236">
        <v>82</v>
      </c>
      <c r="K236">
        <v>275</v>
      </c>
      <c r="L236">
        <v>0.02</v>
      </c>
      <c r="M236">
        <v>15</v>
      </c>
      <c r="N236">
        <v>0.04</v>
      </c>
      <c r="O236">
        <v>17</v>
      </c>
      <c r="P236">
        <v>-0.2</v>
      </c>
      <c r="Q236">
        <v>3.13</v>
      </c>
      <c r="R236">
        <v>4.4000000000000004</v>
      </c>
      <c r="S236">
        <v>0.8</v>
      </c>
      <c r="T236">
        <v>192</v>
      </c>
      <c r="U236">
        <v>201</v>
      </c>
      <c r="V236" t="s">
        <v>9</v>
      </c>
      <c r="W236">
        <v>71</v>
      </c>
      <c r="X236">
        <v>-1.2</v>
      </c>
      <c r="Y236" t="s">
        <v>9</v>
      </c>
      <c r="Z236">
        <v>-0.92</v>
      </c>
      <c r="AA236">
        <v>-0.4</v>
      </c>
      <c r="AB236">
        <v>4.5</v>
      </c>
      <c r="AC236">
        <v>63</v>
      </c>
      <c r="AD236">
        <v>2.8</v>
      </c>
      <c r="AE236">
        <v>50</v>
      </c>
    </row>
    <row r="237" spans="1:31" x14ac:dyDescent="0.3">
      <c r="A237" s="1" t="s">
        <v>290</v>
      </c>
      <c r="B237" s="3">
        <v>840003250270741</v>
      </c>
      <c r="C237" s="1" t="s">
        <v>291</v>
      </c>
      <c r="D237" s="1">
        <v>85</v>
      </c>
      <c r="E237" s="1">
        <v>61</v>
      </c>
      <c r="F237" s="1">
        <v>6.9</v>
      </c>
      <c r="G237" s="1">
        <v>100</v>
      </c>
      <c r="H237" s="1">
        <v>0</v>
      </c>
      <c r="I237" s="1">
        <v>0</v>
      </c>
      <c r="J237" s="1">
        <v>65</v>
      </c>
      <c r="K237" s="1">
        <v>26</v>
      </c>
      <c r="L237" s="1">
        <v>0.13</v>
      </c>
      <c r="M237" s="1">
        <v>28</v>
      </c>
      <c r="N237" s="1">
        <v>0.15</v>
      </c>
      <c r="O237" s="1">
        <v>32</v>
      </c>
      <c r="P237" s="1">
        <v>0.2</v>
      </c>
      <c r="Q237" s="1">
        <v>3.04</v>
      </c>
      <c r="R237" s="1">
        <v>1.4</v>
      </c>
      <c r="S237" s="1">
        <v>0</v>
      </c>
      <c r="T237" s="1">
        <v>157</v>
      </c>
      <c r="U237" s="1">
        <v>200</v>
      </c>
      <c r="V237" s="1" t="s">
        <v>39</v>
      </c>
      <c r="W237" s="1">
        <v>66</v>
      </c>
      <c r="X237" s="1">
        <v>0.3</v>
      </c>
      <c r="Y237" s="1" t="s">
        <v>39</v>
      </c>
      <c r="Z237" s="1">
        <v>0.19</v>
      </c>
      <c r="AA237" s="1">
        <v>-0.1</v>
      </c>
      <c r="AB237" s="1"/>
      <c r="AC237" s="1"/>
      <c r="AD237" s="1"/>
      <c r="AE237" s="1"/>
    </row>
    <row r="238" spans="1:31" x14ac:dyDescent="0.3">
      <c r="A238" t="s">
        <v>708</v>
      </c>
      <c r="B238" s="2">
        <v>199121</v>
      </c>
      <c r="C238" t="s">
        <v>709</v>
      </c>
      <c r="D238">
        <v>30</v>
      </c>
      <c r="E238">
        <v>86</v>
      </c>
      <c r="F238">
        <v>5.2</v>
      </c>
      <c r="G238">
        <v>57</v>
      </c>
      <c r="H238">
        <v>110</v>
      </c>
      <c r="I238">
        <v>135</v>
      </c>
      <c r="J238">
        <v>92</v>
      </c>
      <c r="K238">
        <v>-664</v>
      </c>
      <c r="L238">
        <v>0.1</v>
      </c>
      <c r="M238">
        <v>-7</v>
      </c>
      <c r="N238">
        <v>0.15</v>
      </c>
      <c r="O238">
        <v>6</v>
      </c>
      <c r="P238">
        <v>0.9</v>
      </c>
      <c r="Q238">
        <v>2.98</v>
      </c>
      <c r="R238">
        <v>5.2</v>
      </c>
      <c r="S238">
        <v>2.4</v>
      </c>
      <c r="T238">
        <v>163</v>
      </c>
      <c r="U238">
        <v>199</v>
      </c>
      <c r="V238" t="s">
        <v>9</v>
      </c>
      <c r="W238">
        <v>84</v>
      </c>
      <c r="X238">
        <v>-0.9</v>
      </c>
      <c r="Y238" t="s">
        <v>9</v>
      </c>
      <c r="Z238">
        <v>-0.4</v>
      </c>
      <c r="AA238">
        <v>-0.5</v>
      </c>
      <c r="AB238">
        <v>2.6</v>
      </c>
      <c r="AC238">
        <v>79</v>
      </c>
      <c r="AD238">
        <v>3.4</v>
      </c>
      <c r="AE238">
        <v>66</v>
      </c>
    </row>
    <row r="239" spans="1:31" x14ac:dyDescent="0.3">
      <c r="A239" t="s">
        <v>584</v>
      </c>
      <c r="B239" s="2">
        <v>943501954</v>
      </c>
      <c r="C239" t="s">
        <v>585</v>
      </c>
      <c r="D239">
        <v>41</v>
      </c>
      <c r="E239">
        <v>77</v>
      </c>
      <c r="F239">
        <v>4.8</v>
      </c>
      <c r="G239">
        <v>0</v>
      </c>
      <c r="H239">
        <v>417</v>
      </c>
      <c r="I239">
        <v>638</v>
      </c>
      <c r="J239">
        <v>80</v>
      </c>
      <c r="K239">
        <v>618</v>
      </c>
      <c r="L239">
        <v>-0.04</v>
      </c>
      <c r="M239">
        <v>18</v>
      </c>
      <c r="N239">
        <v>-0.01</v>
      </c>
      <c r="O239">
        <v>20</v>
      </c>
      <c r="P239">
        <v>-1.4</v>
      </c>
      <c r="Q239">
        <v>3.21</v>
      </c>
      <c r="R239">
        <v>2.9</v>
      </c>
      <c r="S239">
        <v>1.3</v>
      </c>
      <c r="T239">
        <v>200</v>
      </c>
      <c r="U239">
        <v>198</v>
      </c>
      <c r="V239" t="s">
        <v>9</v>
      </c>
      <c r="W239">
        <v>73</v>
      </c>
      <c r="X239">
        <v>-0.8</v>
      </c>
      <c r="Y239" t="s">
        <v>9</v>
      </c>
      <c r="Z239">
        <v>-1.35</v>
      </c>
      <c r="AA239">
        <v>-0.1</v>
      </c>
      <c r="AB239">
        <v>3.9</v>
      </c>
      <c r="AC239">
        <v>60</v>
      </c>
      <c r="AD239">
        <v>2.8</v>
      </c>
      <c r="AE239">
        <v>58</v>
      </c>
    </row>
    <row r="240" spans="1:31" x14ac:dyDescent="0.3">
      <c r="A240" t="s">
        <v>366</v>
      </c>
      <c r="B240" s="2">
        <v>120118170821</v>
      </c>
      <c r="C240" t="s">
        <v>367</v>
      </c>
      <c r="D240">
        <v>70</v>
      </c>
      <c r="E240">
        <v>66</v>
      </c>
      <c r="F240">
        <v>5.6</v>
      </c>
      <c r="G240">
        <v>0</v>
      </c>
      <c r="H240">
        <v>399</v>
      </c>
      <c r="I240">
        <v>535</v>
      </c>
      <c r="J240">
        <v>74</v>
      </c>
      <c r="K240">
        <v>414</v>
      </c>
      <c r="L240">
        <v>0.02</v>
      </c>
      <c r="M240">
        <v>21</v>
      </c>
      <c r="N240">
        <v>-0.04</v>
      </c>
      <c r="O240">
        <v>5</v>
      </c>
      <c r="P240">
        <v>0.7</v>
      </c>
      <c r="Q240">
        <v>2.98</v>
      </c>
      <c r="R240">
        <v>3.7</v>
      </c>
      <c r="S240">
        <v>0.9</v>
      </c>
      <c r="T240">
        <v>207</v>
      </c>
      <c r="U240">
        <v>197</v>
      </c>
      <c r="V240" t="s">
        <v>9</v>
      </c>
      <c r="W240">
        <v>56</v>
      </c>
      <c r="X240">
        <v>0.3</v>
      </c>
      <c r="Y240" t="s">
        <v>9</v>
      </c>
      <c r="Z240">
        <v>1.4</v>
      </c>
      <c r="AA240">
        <v>-0.3</v>
      </c>
      <c r="AB240">
        <v>4.2</v>
      </c>
      <c r="AC240">
        <v>67</v>
      </c>
      <c r="AD240">
        <v>3.9</v>
      </c>
      <c r="AE240">
        <v>54</v>
      </c>
    </row>
    <row r="241" spans="1:31" x14ac:dyDescent="0.3">
      <c r="A241" t="s">
        <v>690</v>
      </c>
      <c r="B241" s="2">
        <v>189419</v>
      </c>
      <c r="C241" t="s">
        <v>691</v>
      </c>
      <c r="D241">
        <v>32</v>
      </c>
      <c r="E241">
        <v>72</v>
      </c>
      <c r="F241">
        <v>3.4</v>
      </c>
      <c r="G241">
        <v>100</v>
      </c>
      <c r="H241">
        <v>20</v>
      </c>
      <c r="I241">
        <v>42</v>
      </c>
      <c r="J241">
        <v>84</v>
      </c>
      <c r="K241">
        <v>-63</v>
      </c>
      <c r="L241">
        <v>0.08</v>
      </c>
      <c r="M241">
        <v>13</v>
      </c>
      <c r="N241">
        <v>-0.01</v>
      </c>
      <c r="O241">
        <v>-4</v>
      </c>
      <c r="P241">
        <v>0.1</v>
      </c>
      <c r="Q241">
        <v>2.88</v>
      </c>
      <c r="R241">
        <v>7.2</v>
      </c>
      <c r="S241">
        <v>1.8</v>
      </c>
      <c r="T241">
        <v>195</v>
      </c>
      <c r="U241">
        <v>195</v>
      </c>
      <c r="W241">
        <v>70</v>
      </c>
      <c r="X241">
        <v>-1.1000000000000001</v>
      </c>
      <c r="Z241">
        <v>-0.94</v>
      </c>
      <c r="AA241">
        <v>-0.8</v>
      </c>
    </row>
    <row r="242" spans="1:31" x14ac:dyDescent="0.3">
      <c r="A242" t="s">
        <v>303</v>
      </c>
      <c r="B242" s="2">
        <v>840003263485851</v>
      </c>
      <c r="C242" t="s">
        <v>304</v>
      </c>
      <c r="D242">
        <v>83</v>
      </c>
      <c r="E242">
        <v>60</v>
      </c>
      <c r="F242">
        <v>8.4</v>
      </c>
      <c r="G242">
        <v>100</v>
      </c>
      <c r="H242">
        <v>0</v>
      </c>
      <c r="I242">
        <v>0</v>
      </c>
      <c r="J242">
        <v>63</v>
      </c>
      <c r="K242">
        <v>555</v>
      </c>
      <c r="L242">
        <v>-0.01</v>
      </c>
      <c r="M242">
        <v>21</v>
      </c>
      <c r="N242">
        <v>0.02</v>
      </c>
      <c r="O242">
        <v>23</v>
      </c>
      <c r="P242">
        <v>2.2999999999999998</v>
      </c>
      <c r="Q242">
        <v>3.1</v>
      </c>
      <c r="R242">
        <v>-0.6</v>
      </c>
      <c r="S242">
        <v>1.7</v>
      </c>
      <c r="T242">
        <v>186</v>
      </c>
      <c r="U242">
        <v>193</v>
      </c>
      <c r="V242" t="s">
        <v>39</v>
      </c>
      <c r="W242">
        <v>66</v>
      </c>
      <c r="X242">
        <v>0.7</v>
      </c>
      <c r="Y242" t="s">
        <v>9</v>
      </c>
      <c r="Z242">
        <v>1.26</v>
      </c>
      <c r="AA242">
        <v>0.4</v>
      </c>
    </row>
    <row r="243" spans="1:31" x14ac:dyDescent="0.3">
      <c r="A243" t="s">
        <v>444</v>
      </c>
      <c r="B243" s="2">
        <v>12299671</v>
      </c>
      <c r="C243" t="s">
        <v>445</v>
      </c>
      <c r="D243">
        <v>59</v>
      </c>
      <c r="E243">
        <v>83</v>
      </c>
      <c r="F243">
        <v>7.8</v>
      </c>
      <c r="G243">
        <v>39</v>
      </c>
      <c r="H243">
        <v>77</v>
      </c>
      <c r="I243">
        <v>163</v>
      </c>
      <c r="J243">
        <v>90</v>
      </c>
      <c r="K243">
        <v>61</v>
      </c>
      <c r="L243">
        <v>0.05</v>
      </c>
      <c r="M243">
        <v>13</v>
      </c>
      <c r="N243">
        <v>0.05</v>
      </c>
      <c r="O243">
        <v>13</v>
      </c>
      <c r="P243">
        <v>2.5</v>
      </c>
      <c r="Q243">
        <v>2.89</v>
      </c>
      <c r="R243">
        <v>0.9</v>
      </c>
      <c r="S243">
        <v>2.7</v>
      </c>
      <c r="T243">
        <v>175</v>
      </c>
      <c r="U243">
        <v>193</v>
      </c>
      <c r="V243" t="s">
        <v>9</v>
      </c>
      <c r="W243">
        <v>87</v>
      </c>
      <c r="X243">
        <v>0.2</v>
      </c>
      <c r="Y243" t="s">
        <v>9</v>
      </c>
      <c r="Z243">
        <v>0.2</v>
      </c>
      <c r="AA243">
        <v>0</v>
      </c>
      <c r="AB243">
        <v>3.8</v>
      </c>
      <c r="AC243">
        <v>77</v>
      </c>
      <c r="AD243">
        <v>3.7</v>
      </c>
      <c r="AE243">
        <v>64</v>
      </c>
    </row>
    <row r="244" spans="1:31" x14ac:dyDescent="0.3">
      <c r="A244" t="s">
        <v>540</v>
      </c>
      <c r="B244" s="2">
        <v>68161559</v>
      </c>
      <c r="C244" t="s">
        <v>541</v>
      </c>
      <c r="D244">
        <v>46</v>
      </c>
      <c r="E244">
        <v>91</v>
      </c>
      <c r="F244">
        <v>8.1999999999999993</v>
      </c>
      <c r="G244">
        <v>51</v>
      </c>
      <c r="H244">
        <v>154</v>
      </c>
      <c r="I244">
        <v>353</v>
      </c>
      <c r="J244">
        <v>96</v>
      </c>
      <c r="K244">
        <v>704</v>
      </c>
      <c r="L244">
        <v>-0.05</v>
      </c>
      <c r="M244">
        <v>19</v>
      </c>
      <c r="N244">
        <v>-0.01</v>
      </c>
      <c r="O244">
        <v>22</v>
      </c>
      <c r="P244">
        <v>0.5</v>
      </c>
      <c r="Q244">
        <v>3.09</v>
      </c>
      <c r="R244">
        <v>-1</v>
      </c>
      <c r="S244">
        <v>-0.2</v>
      </c>
      <c r="T244">
        <v>193</v>
      </c>
      <c r="U244">
        <v>192</v>
      </c>
      <c r="V244" t="s">
        <v>9</v>
      </c>
      <c r="W244">
        <v>93</v>
      </c>
      <c r="X244">
        <v>0.2</v>
      </c>
      <c r="Y244" t="s">
        <v>9</v>
      </c>
      <c r="Z244">
        <v>-0.17</v>
      </c>
      <c r="AA244">
        <v>0.3</v>
      </c>
      <c r="AB244">
        <v>3.1</v>
      </c>
      <c r="AC244">
        <v>81</v>
      </c>
      <c r="AD244">
        <v>3</v>
      </c>
      <c r="AE244">
        <v>67</v>
      </c>
    </row>
    <row r="245" spans="1:31" x14ac:dyDescent="0.3">
      <c r="A245" t="s">
        <v>528</v>
      </c>
      <c r="B245" s="2">
        <v>840003137439062</v>
      </c>
      <c r="C245" t="s">
        <v>529</v>
      </c>
      <c r="D245">
        <v>47</v>
      </c>
      <c r="E245">
        <v>72</v>
      </c>
      <c r="F245">
        <v>7.4</v>
      </c>
      <c r="G245">
        <v>100</v>
      </c>
      <c r="H245">
        <v>10</v>
      </c>
      <c r="I245">
        <v>16</v>
      </c>
      <c r="J245">
        <v>80</v>
      </c>
      <c r="K245">
        <v>503</v>
      </c>
      <c r="L245">
        <v>0.01</v>
      </c>
      <c r="M245">
        <v>24</v>
      </c>
      <c r="N245">
        <v>0.03</v>
      </c>
      <c r="O245">
        <v>23</v>
      </c>
      <c r="P245">
        <v>-1.2</v>
      </c>
      <c r="Q245">
        <v>3.07</v>
      </c>
      <c r="R245">
        <v>-0.1</v>
      </c>
      <c r="S245">
        <v>-1</v>
      </c>
      <c r="T245">
        <v>183</v>
      </c>
      <c r="U245">
        <v>192</v>
      </c>
      <c r="V245" t="s">
        <v>39</v>
      </c>
      <c r="W245">
        <v>75</v>
      </c>
      <c r="X245">
        <v>-0.4</v>
      </c>
      <c r="Y245" t="s">
        <v>39</v>
      </c>
      <c r="Z245">
        <v>-0.37</v>
      </c>
      <c r="AA245">
        <v>-0.4</v>
      </c>
    </row>
    <row r="246" spans="1:31" x14ac:dyDescent="0.3">
      <c r="A246" t="s">
        <v>414</v>
      </c>
      <c r="B246" s="2">
        <v>24990563145</v>
      </c>
      <c r="C246" t="s">
        <v>415</v>
      </c>
      <c r="D246">
        <v>63</v>
      </c>
      <c r="E246">
        <v>70</v>
      </c>
      <c r="F246">
        <v>6.1</v>
      </c>
      <c r="G246">
        <v>0</v>
      </c>
      <c r="H246">
        <v>61</v>
      </c>
      <c r="I246">
        <v>108</v>
      </c>
      <c r="J246">
        <v>77</v>
      </c>
      <c r="K246">
        <v>524</v>
      </c>
      <c r="L246">
        <v>-0.01</v>
      </c>
      <c r="M246">
        <v>20</v>
      </c>
      <c r="N246">
        <v>0</v>
      </c>
      <c r="O246">
        <v>19</v>
      </c>
      <c r="P246">
        <v>0</v>
      </c>
      <c r="Q246">
        <v>2.98</v>
      </c>
      <c r="R246">
        <v>1.3</v>
      </c>
      <c r="S246">
        <v>-0.4</v>
      </c>
      <c r="T246">
        <v>185</v>
      </c>
      <c r="U246">
        <v>190</v>
      </c>
      <c r="V246" t="s">
        <v>9</v>
      </c>
      <c r="W246">
        <v>63</v>
      </c>
      <c r="X246">
        <v>-0.1</v>
      </c>
      <c r="Y246" t="s">
        <v>39</v>
      </c>
      <c r="Z246">
        <v>0.59</v>
      </c>
      <c r="AA246">
        <v>0</v>
      </c>
    </row>
    <row r="247" spans="1:31" x14ac:dyDescent="0.3">
      <c r="A247" t="s">
        <v>658</v>
      </c>
      <c r="B247" s="2">
        <v>3556493157</v>
      </c>
      <c r="C247" t="s">
        <v>659</v>
      </c>
      <c r="D247">
        <v>34</v>
      </c>
      <c r="E247">
        <v>81</v>
      </c>
      <c r="F247">
        <v>8.6999999999999993</v>
      </c>
      <c r="G247">
        <v>0</v>
      </c>
      <c r="H247">
        <v>166</v>
      </c>
      <c r="I247">
        <v>272</v>
      </c>
      <c r="J247">
        <v>84</v>
      </c>
      <c r="K247">
        <v>-30</v>
      </c>
      <c r="L247">
        <v>0.04</v>
      </c>
      <c r="M247">
        <v>7</v>
      </c>
      <c r="N247">
        <v>0.03</v>
      </c>
      <c r="O247">
        <v>5</v>
      </c>
      <c r="P247">
        <v>1.9</v>
      </c>
      <c r="Q247">
        <v>2.82</v>
      </c>
      <c r="R247">
        <v>0.4</v>
      </c>
      <c r="S247">
        <v>2.2999999999999998</v>
      </c>
      <c r="T247">
        <v>177</v>
      </c>
      <c r="U247">
        <v>189</v>
      </c>
      <c r="V247" t="s">
        <v>9</v>
      </c>
      <c r="W247">
        <v>78</v>
      </c>
      <c r="X247">
        <v>-0.5</v>
      </c>
      <c r="Y247" t="s">
        <v>9</v>
      </c>
      <c r="Z247">
        <v>-0.08</v>
      </c>
      <c r="AA247">
        <v>0.1</v>
      </c>
      <c r="AB247">
        <v>3.3</v>
      </c>
      <c r="AC247">
        <v>58</v>
      </c>
      <c r="AD247">
        <v>2.9</v>
      </c>
      <c r="AE247">
        <v>53</v>
      </c>
    </row>
    <row r="248" spans="1:31" x14ac:dyDescent="0.3">
      <c r="A248" t="s">
        <v>484</v>
      </c>
      <c r="B248" s="2">
        <v>840003129321116</v>
      </c>
      <c r="C248" t="s">
        <v>485</v>
      </c>
      <c r="D248">
        <v>54</v>
      </c>
      <c r="E248">
        <v>82</v>
      </c>
      <c r="F248">
        <v>8.4</v>
      </c>
      <c r="G248">
        <v>34</v>
      </c>
      <c r="H248">
        <v>83</v>
      </c>
      <c r="I248">
        <v>128</v>
      </c>
      <c r="J248">
        <v>88</v>
      </c>
      <c r="K248">
        <v>642</v>
      </c>
      <c r="L248">
        <v>-0.04</v>
      </c>
      <c r="M248">
        <v>18</v>
      </c>
      <c r="N248">
        <v>-0.02</v>
      </c>
      <c r="O248">
        <v>17</v>
      </c>
      <c r="P248">
        <v>1</v>
      </c>
      <c r="Q248">
        <v>2.84</v>
      </c>
      <c r="R248">
        <v>0.1</v>
      </c>
      <c r="S248">
        <v>-1.4</v>
      </c>
      <c r="T248">
        <v>188</v>
      </c>
      <c r="U248">
        <v>188</v>
      </c>
      <c r="V248" t="s">
        <v>9</v>
      </c>
      <c r="W248">
        <v>85</v>
      </c>
      <c r="X248">
        <v>0.3</v>
      </c>
      <c r="Y248" t="s">
        <v>9</v>
      </c>
      <c r="Z248">
        <v>-0.04</v>
      </c>
      <c r="AA248">
        <v>0.1</v>
      </c>
      <c r="AB248">
        <v>3</v>
      </c>
      <c r="AC248">
        <v>70</v>
      </c>
      <c r="AD248">
        <v>3.4</v>
      </c>
      <c r="AE248">
        <v>59</v>
      </c>
    </row>
    <row r="249" spans="1:31" x14ac:dyDescent="0.3">
      <c r="A249" s="1" t="s">
        <v>716</v>
      </c>
      <c r="B249" s="3">
        <v>68138137</v>
      </c>
      <c r="C249" s="1" t="s">
        <v>717</v>
      </c>
      <c r="D249" s="1">
        <v>30</v>
      </c>
      <c r="E249" s="1">
        <v>86</v>
      </c>
      <c r="F249" s="1">
        <v>7.9</v>
      </c>
      <c r="G249" s="1">
        <v>100</v>
      </c>
      <c r="H249" s="1">
        <v>29</v>
      </c>
      <c r="I249" s="1">
        <v>73</v>
      </c>
      <c r="J249" s="1">
        <v>92</v>
      </c>
      <c r="K249" s="1">
        <v>139</v>
      </c>
      <c r="L249" s="1">
        <v>7.0000000000000007E-2</v>
      </c>
      <c r="M249" s="1">
        <v>20</v>
      </c>
      <c r="N249" s="1">
        <v>0.01</v>
      </c>
      <c r="O249" s="1">
        <v>7</v>
      </c>
      <c r="P249" s="1">
        <v>0.7</v>
      </c>
      <c r="Q249" s="1">
        <v>3.31</v>
      </c>
      <c r="R249" s="1">
        <v>1.5</v>
      </c>
      <c r="S249" s="1">
        <v>-0.4</v>
      </c>
      <c r="T249" s="1">
        <v>188</v>
      </c>
      <c r="U249" s="1">
        <v>185</v>
      </c>
      <c r="V249" s="1" t="s">
        <v>39</v>
      </c>
      <c r="W249" s="1">
        <v>87</v>
      </c>
      <c r="X249" s="1">
        <v>-0.5</v>
      </c>
      <c r="Y249" s="1" t="s">
        <v>39</v>
      </c>
      <c r="Z249" s="1">
        <v>-0.55000000000000004</v>
      </c>
      <c r="AA249" s="1">
        <v>0</v>
      </c>
      <c r="AB249" s="1">
        <v>2.1</v>
      </c>
      <c r="AC249" s="1">
        <v>71</v>
      </c>
      <c r="AD249" s="1">
        <v>2.5</v>
      </c>
      <c r="AE249" s="1">
        <v>67</v>
      </c>
    </row>
    <row r="250" spans="1:31" x14ac:dyDescent="0.3">
      <c r="A250" t="s">
        <v>570</v>
      </c>
      <c r="B250" s="2">
        <v>840003132350233</v>
      </c>
      <c r="C250" t="s">
        <v>571</v>
      </c>
      <c r="D250">
        <v>42</v>
      </c>
      <c r="E250">
        <v>71</v>
      </c>
      <c r="F250">
        <v>8.4</v>
      </c>
      <c r="G250">
        <v>100</v>
      </c>
      <c r="H250">
        <v>9</v>
      </c>
      <c r="I250">
        <v>13</v>
      </c>
      <c r="J250">
        <v>78</v>
      </c>
      <c r="K250">
        <v>330</v>
      </c>
      <c r="L250">
        <v>-0.05</v>
      </c>
      <c r="M250">
        <v>3</v>
      </c>
      <c r="N250">
        <v>0.01</v>
      </c>
      <c r="O250">
        <v>14</v>
      </c>
      <c r="P250">
        <v>2.4</v>
      </c>
      <c r="Q250">
        <v>2.79</v>
      </c>
      <c r="R250">
        <v>0.7</v>
      </c>
      <c r="S250">
        <v>-1.4</v>
      </c>
      <c r="T250">
        <v>175</v>
      </c>
      <c r="U250">
        <v>185</v>
      </c>
      <c r="V250" t="s">
        <v>39</v>
      </c>
      <c r="W250">
        <v>71</v>
      </c>
      <c r="X250">
        <v>0.3</v>
      </c>
      <c r="Y250" t="s">
        <v>39</v>
      </c>
      <c r="Z250">
        <v>0.15</v>
      </c>
      <c r="AA250">
        <v>0.3</v>
      </c>
    </row>
    <row r="251" spans="1:31" x14ac:dyDescent="0.3">
      <c r="A251" t="s">
        <v>530</v>
      </c>
      <c r="B251" s="2">
        <v>68149323</v>
      </c>
      <c r="C251" t="s">
        <v>531</v>
      </c>
      <c r="D251">
        <v>47</v>
      </c>
      <c r="E251">
        <v>73</v>
      </c>
      <c r="F251">
        <v>6.8</v>
      </c>
      <c r="G251">
        <v>100</v>
      </c>
      <c r="H251">
        <v>16</v>
      </c>
      <c r="I251">
        <v>43</v>
      </c>
      <c r="J251">
        <v>84</v>
      </c>
      <c r="K251">
        <v>249</v>
      </c>
      <c r="L251">
        <v>0.06</v>
      </c>
      <c r="M251">
        <v>22</v>
      </c>
      <c r="N251">
        <v>0.02</v>
      </c>
      <c r="O251">
        <v>12</v>
      </c>
      <c r="P251">
        <v>0.6</v>
      </c>
      <c r="Q251">
        <v>2.77</v>
      </c>
      <c r="R251">
        <v>0.7</v>
      </c>
      <c r="S251">
        <v>0.4</v>
      </c>
      <c r="T251">
        <v>174</v>
      </c>
      <c r="U251">
        <v>185</v>
      </c>
      <c r="W251">
        <v>77</v>
      </c>
      <c r="X251">
        <v>-0.2</v>
      </c>
      <c r="Z251">
        <v>-0.44</v>
      </c>
      <c r="AA251">
        <v>-0.1</v>
      </c>
    </row>
    <row r="252" spans="1:31" x14ac:dyDescent="0.3">
      <c r="A252" t="s">
        <v>504</v>
      </c>
      <c r="B252" s="2">
        <v>840003206592653</v>
      </c>
      <c r="C252" t="s">
        <v>505</v>
      </c>
      <c r="D252">
        <v>50</v>
      </c>
      <c r="E252">
        <v>78</v>
      </c>
      <c r="F252">
        <v>9.1999999999999993</v>
      </c>
      <c r="G252">
        <v>100</v>
      </c>
      <c r="H252">
        <v>14</v>
      </c>
      <c r="I252">
        <v>32</v>
      </c>
      <c r="J252">
        <v>86</v>
      </c>
      <c r="K252">
        <v>57</v>
      </c>
      <c r="L252">
        <v>0.01</v>
      </c>
      <c r="M252">
        <v>4</v>
      </c>
      <c r="N252">
        <v>0.08</v>
      </c>
      <c r="O252">
        <v>18</v>
      </c>
      <c r="P252">
        <v>1.8</v>
      </c>
      <c r="Q252">
        <v>2.91</v>
      </c>
      <c r="R252">
        <v>0.2</v>
      </c>
      <c r="S252">
        <v>0</v>
      </c>
      <c r="T252">
        <v>159</v>
      </c>
      <c r="U252">
        <v>184</v>
      </c>
      <c r="V252" t="s">
        <v>39</v>
      </c>
      <c r="W252">
        <v>82</v>
      </c>
      <c r="X252">
        <v>0.3</v>
      </c>
      <c r="Y252" t="s">
        <v>39</v>
      </c>
      <c r="Z252">
        <v>0.56999999999999995</v>
      </c>
      <c r="AA252">
        <v>0</v>
      </c>
      <c r="AB252">
        <v>3.2</v>
      </c>
      <c r="AC252">
        <v>65</v>
      </c>
      <c r="AD252">
        <v>3</v>
      </c>
      <c r="AE252">
        <v>62</v>
      </c>
    </row>
    <row r="253" spans="1:31" x14ac:dyDescent="0.3">
      <c r="A253" s="1" t="s">
        <v>546</v>
      </c>
      <c r="B253" s="3">
        <v>840003129321124</v>
      </c>
      <c r="C253" s="1" t="s">
        <v>547</v>
      </c>
      <c r="D253" s="1">
        <v>45</v>
      </c>
      <c r="E253" s="1">
        <v>95</v>
      </c>
      <c r="F253" s="1">
        <v>8.6999999999999993</v>
      </c>
      <c r="G253" s="1">
        <v>46</v>
      </c>
      <c r="H253" s="1">
        <v>380</v>
      </c>
      <c r="I253" s="1">
        <v>1043</v>
      </c>
      <c r="J253" s="1">
        <v>98</v>
      </c>
      <c r="K253" s="1">
        <v>368</v>
      </c>
      <c r="L253" s="1">
        <v>-0.06</v>
      </c>
      <c r="M253" s="1">
        <v>2</v>
      </c>
      <c r="N253" s="1">
        <v>0.02</v>
      </c>
      <c r="O253" s="1">
        <v>16</v>
      </c>
      <c r="P253" s="1">
        <v>1.8</v>
      </c>
      <c r="Q253" s="1">
        <v>2.86</v>
      </c>
      <c r="R253" s="1">
        <v>0</v>
      </c>
      <c r="S253" s="1">
        <v>-0.6</v>
      </c>
      <c r="T253" s="1">
        <v>173</v>
      </c>
      <c r="U253" s="1">
        <v>183</v>
      </c>
      <c r="V253" s="1" t="s">
        <v>9</v>
      </c>
      <c r="W253" s="1">
        <v>98</v>
      </c>
      <c r="X253" s="1">
        <v>0.2</v>
      </c>
      <c r="Y253" s="1" t="s">
        <v>9</v>
      </c>
      <c r="Z253" s="1">
        <v>0.16</v>
      </c>
      <c r="AA253" s="1">
        <v>0.1</v>
      </c>
      <c r="AB253" s="1">
        <v>3.3</v>
      </c>
      <c r="AC253" s="1">
        <v>95</v>
      </c>
      <c r="AD253" s="1">
        <v>3.8</v>
      </c>
      <c r="AE253" s="1">
        <v>92</v>
      </c>
    </row>
    <row r="254" spans="1:31" x14ac:dyDescent="0.3">
      <c r="A254" t="s">
        <v>726</v>
      </c>
      <c r="B254" s="2">
        <v>14990156155</v>
      </c>
      <c r="C254" t="s">
        <v>727</v>
      </c>
      <c r="D254">
        <v>28</v>
      </c>
      <c r="E254">
        <v>78</v>
      </c>
      <c r="F254">
        <v>6.2</v>
      </c>
      <c r="G254">
        <v>23</v>
      </c>
      <c r="H254">
        <v>61</v>
      </c>
      <c r="I254">
        <v>108</v>
      </c>
      <c r="J254">
        <v>86</v>
      </c>
      <c r="K254">
        <v>-553</v>
      </c>
      <c r="L254">
        <v>0.19</v>
      </c>
      <c r="M254">
        <v>15</v>
      </c>
      <c r="N254">
        <v>0.08</v>
      </c>
      <c r="O254">
        <v>-4</v>
      </c>
      <c r="P254">
        <v>1.3</v>
      </c>
      <c r="Q254">
        <v>3.07</v>
      </c>
      <c r="R254">
        <v>1.9</v>
      </c>
      <c r="S254">
        <v>2.5</v>
      </c>
      <c r="T254">
        <v>164</v>
      </c>
      <c r="U254">
        <v>180</v>
      </c>
      <c r="V254" t="s">
        <v>9</v>
      </c>
      <c r="W254">
        <v>75</v>
      </c>
      <c r="X254">
        <v>-0.1</v>
      </c>
      <c r="Y254" t="s">
        <v>9</v>
      </c>
      <c r="Z254">
        <v>0.05</v>
      </c>
      <c r="AA254">
        <v>-0.1</v>
      </c>
      <c r="AB254">
        <v>4.2</v>
      </c>
      <c r="AC254">
        <v>75</v>
      </c>
      <c r="AD254">
        <v>3.3</v>
      </c>
      <c r="AE254">
        <v>57</v>
      </c>
    </row>
    <row r="255" spans="1:31" x14ac:dyDescent="0.3">
      <c r="A255" t="s">
        <v>608</v>
      </c>
      <c r="B255" s="2">
        <v>840003146270215</v>
      </c>
      <c r="C255" t="s">
        <v>609</v>
      </c>
      <c r="D255">
        <v>38</v>
      </c>
      <c r="E255">
        <v>63</v>
      </c>
      <c r="F255">
        <v>8</v>
      </c>
      <c r="G255">
        <v>100</v>
      </c>
      <c r="H255">
        <v>0</v>
      </c>
      <c r="I255">
        <v>0</v>
      </c>
      <c r="J255">
        <v>67</v>
      </c>
      <c r="K255">
        <v>577</v>
      </c>
      <c r="L255">
        <v>-7.0000000000000007E-2</v>
      </c>
      <c r="M255">
        <v>9</v>
      </c>
      <c r="N255">
        <v>-0.02</v>
      </c>
      <c r="O255">
        <v>15</v>
      </c>
      <c r="P255">
        <v>1.5</v>
      </c>
      <c r="Q255">
        <v>2.82</v>
      </c>
      <c r="R255">
        <v>-0.5</v>
      </c>
      <c r="S255">
        <v>0.1</v>
      </c>
      <c r="T255">
        <v>179</v>
      </c>
      <c r="U255">
        <v>179</v>
      </c>
      <c r="V255" t="s">
        <v>39</v>
      </c>
      <c r="W255">
        <v>68</v>
      </c>
      <c r="X255">
        <v>-0.3</v>
      </c>
      <c r="Y255" t="s">
        <v>39</v>
      </c>
      <c r="Z255">
        <v>0.08</v>
      </c>
      <c r="AA255">
        <v>0.1</v>
      </c>
    </row>
    <row r="256" spans="1:31" x14ac:dyDescent="0.3">
      <c r="A256" t="s">
        <v>350</v>
      </c>
      <c r="B256" s="2">
        <v>840003138790809</v>
      </c>
      <c r="C256" t="s">
        <v>351</v>
      </c>
      <c r="D256">
        <v>73</v>
      </c>
      <c r="E256">
        <v>51</v>
      </c>
      <c r="F256">
        <v>6.7</v>
      </c>
      <c r="G256">
        <v>0</v>
      </c>
      <c r="H256">
        <v>11</v>
      </c>
      <c r="I256">
        <v>30</v>
      </c>
      <c r="J256">
        <v>60</v>
      </c>
      <c r="K256">
        <v>540</v>
      </c>
      <c r="L256">
        <v>-0.01</v>
      </c>
      <c r="M256">
        <v>20</v>
      </c>
      <c r="N256">
        <v>0.02</v>
      </c>
      <c r="O256">
        <v>22</v>
      </c>
      <c r="P256">
        <v>-1</v>
      </c>
      <c r="Q256">
        <v>2.96</v>
      </c>
      <c r="R256">
        <v>1.4</v>
      </c>
      <c r="S256">
        <v>1.1000000000000001</v>
      </c>
      <c r="T256">
        <v>169</v>
      </c>
      <c r="U256">
        <v>178</v>
      </c>
      <c r="V256" t="s">
        <v>9</v>
      </c>
      <c r="W256">
        <v>97</v>
      </c>
      <c r="X256">
        <v>0.3</v>
      </c>
      <c r="Y256" t="s">
        <v>39</v>
      </c>
      <c r="Z256">
        <v>0.26</v>
      </c>
      <c r="AA256">
        <v>0.3</v>
      </c>
      <c r="AB256">
        <v>4.4000000000000004</v>
      </c>
      <c r="AC256">
        <v>93</v>
      </c>
      <c r="AD256">
        <v>4.8</v>
      </c>
      <c r="AE256">
        <v>77</v>
      </c>
    </row>
    <row r="257" spans="1:31" x14ac:dyDescent="0.3">
      <c r="A257" s="1" t="s">
        <v>362</v>
      </c>
      <c r="B257" s="3">
        <v>840003259994822</v>
      </c>
      <c r="C257" s="1" t="s">
        <v>363</v>
      </c>
      <c r="D257" s="1">
        <v>71</v>
      </c>
      <c r="E257" s="1">
        <v>63</v>
      </c>
      <c r="F257" s="1">
        <v>7.1</v>
      </c>
      <c r="G257" s="1">
        <v>100</v>
      </c>
      <c r="H257" s="1">
        <v>0</v>
      </c>
      <c r="I257" s="1">
        <v>0</v>
      </c>
      <c r="J257" s="1">
        <v>67</v>
      </c>
      <c r="K257" s="1">
        <v>118</v>
      </c>
      <c r="L257" s="1">
        <v>0.11</v>
      </c>
      <c r="M257" s="1">
        <v>27</v>
      </c>
      <c r="N257" s="1">
        <v>7.0000000000000007E-2</v>
      </c>
      <c r="O257" s="1">
        <v>18</v>
      </c>
      <c r="P257" s="1">
        <v>0.7</v>
      </c>
      <c r="Q257" s="1">
        <v>3.11</v>
      </c>
      <c r="R257" s="1">
        <v>1.7</v>
      </c>
      <c r="S257" s="1">
        <v>0.3</v>
      </c>
      <c r="T257" s="1">
        <v>160</v>
      </c>
      <c r="U257" s="1">
        <v>178</v>
      </c>
      <c r="V257" s="1" t="s">
        <v>39</v>
      </c>
      <c r="W257" s="1">
        <v>67</v>
      </c>
      <c r="X257" s="1">
        <v>-0.1</v>
      </c>
      <c r="Y257" s="1" t="s">
        <v>39</v>
      </c>
      <c r="Z257" s="1">
        <v>0.25</v>
      </c>
      <c r="AA257" s="1">
        <v>0</v>
      </c>
      <c r="AB257" s="1"/>
      <c r="AC257" s="1"/>
      <c r="AD257" s="1"/>
      <c r="AE257" s="1"/>
    </row>
    <row r="258" spans="1:31" x14ac:dyDescent="0.3">
      <c r="A258" t="s">
        <v>578</v>
      </c>
      <c r="B258" s="2">
        <v>813034326</v>
      </c>
      <c r="C258" t="s">
        <v>579</v>
      </c>
      <c r="D258">
        <v>41</v>
      </c>
      <c r="E258">
        <v>95</v>
      </c>
      <c r="F258">
        <v>7.4</v>
      </c>
      <c r="G258">
        <v>1</v>
      </c>
      <c r="H258">
        <v>6940</v>
      </c>
      <c r="I258">
        <v>18929</v>
      </c>
      <c r="J258">
        <v>96</v>
      </c>
      <c r="K258">
        <v>454</v>
      </c>
      <c r="L258">
        <v>-0.05</v>
      </c>
      <c r="M258">
        <v>9</v>
      </c>
      <c r="N258">
        <v>-0.04</v>
      </c>
      <c r="O258">
        <v>8</v>
      </c>
      <c r="P258">
        <v>0.9</v>
      </c>
      <c r="Q258">
        <v>2.9</v>
      </c>
      <c r="R258">
        <v>1.8</v>
      </c>
      <c r="S258">
        <v>2</v>
      </c>
      <c r="T258">
        <v>183</v>
      </c>
      <c r="U258">
        <v>177</v>
      </c>
      <c r="V258" t="s">
        <v>9</v>
      </c>
      <c r="W258">
        <v>95</v>
      </c>
      <c r="X258">
        <v>-0.4</v>
      </c>
      <c r="Y258" t="s">
        <v>9</v>
      </c>
      <c r="Z258">
        <v>-0.31</v>
      </c>
      <c r="AA258">
        <v>-0.1</v>
      </c>
      <c r="AB258">
        <v>4.0999999999999996</v>
      </c>
      <c r="AC258">
        <v>91</v>
      </c>
      <c r="AD258">
        <v>1.8</v>
      </c>
      <c r="AE258">
        <v>89</v>
      </c>
    </row>
    <row r="259" spans="1:31" x14ac:dyDescent="0.3">
      <c r="A259" s="1" t="s">
        <v>674</v>
      </c>
      <c r="B259" s="3">
        <v>840003145411759</v>
      </c>
      <c r="C259" s="1" t="s">
        <v>675</v>
      </c>
      <c r="D259" s="1">
        <v>34</v>
      </c>
      <c r="E259" s="1">
        <v>84</v>
      </c>
      <c r="F259" s="1">
        <v>8.1</v>
      </c>
      <c r="G259" s="1">
        <v>100</v>
      </c>
      <c r="H259" s="1">
        <v>28</v>
      </c>
      <c r="I259" s="1">
        <v>79</v>
      </c>
      <c r="J259" s="1">
        <v>91</v>
      </c>
      <c r="K259" s="1">
        <v>-436</v>
      </c>
      <c r="L259" s="1">
        <v>0.08</v>
      </c>
      <c r="M259" s="1">
        <v>-2</v>
      </c>
      <c r="N259" s="1">
        <v>0.09</v>
      </c>
      <c r="O259" s="1">
        <v>3</v>
      </c>
      <c r="P259" s="1">
        <v>2.4</v>
      </c>
      <c r="Q259" s="1">
        <v>2.92</v>
      </c>
      <c r="R259" s="1">
        <v>1.1000000000000001</v>
      </c>
      <c r="S259" s="1">
        <v>2.2000000000000002</v>
      </c>
      <c r="T259" s="1">
        <v>153</v>
      </c>
      <c r="U259" s="1">
        <v>177</v>
      </c>
      <c r="V259" s="1" t="s">
        <v>39</v>
      </c>
      <c r="W259" s="1">
        <v>86</v>
      </c>
      <c r="X259" s="1">
        <v>0.1</v>
      </c>
      <c r="Y259" s="1" t="s">
        <v>39</v>
      </c>
      <c r="Z259" s="1">
        <v>0.49</v>
      </c>
      <c r="AA259" s="1">
        <v>0</v>
      </c>
      <c r="AB259" s="1">
        <v>2.8</v>
      </c>
      <c r="AC259" s="1">
        <v>78</v>
      </c>
      <c r="AD259" s="1">
        <v>3</v>
      </c>
      <c r="AE259" s="1">
        <v>65</v>
      </c>
    </row>
    <row r="260" spans="1:31" x14ac:dyDescent="0.3">
      <c r="A260" s="1" t="s">
        <v>712</v>
      </c>
      <c r="B260" s="3">
        <v>68103824</v>
      </c>
      <c r="C260" s="1" t="s">
        <v>713</v>
      </c>
      <c r="D260" s="1">
        <v>30</v>
      </c>
      <c r="E260" s="1">
        <v>86</v>
      </c>
      <c r="F260" s="1">
        <v>6.4</v>
      </c>
      <c r="G260" s="1">
        <v>100</v>
      </c>
      <c r="H260" s="1">
        <v>31</v>
      </c>
      <c r="I260" s="1">
        <v>70</v>
      </c>
      <c r="J260" s="1">
        <v>92</v>
      </c>
      <c r="K260" s="1">
        <v>552</v>
      </c>
      <c r="L260" s="1">
        <v>-0.17</v>
      </c>
      <c r="M260" s="1">
        <v>-12</v>
      </c>
      <c r="N260" s="1">
        <v>-7.0000000000000007E-2</v>
      </c>
      <c r="O260" s="1">
        <v>5</v>
      </c>
      <c r="P260" s="1">
        <v>3.1</v>
      </c>
      <c r="Q260" s="1">
        <v>2.93</v>
      </c>
      <c r="R260" s="1">
        <v>4.3</v>
      </c>
      <c r="S260" s="1">
        <v>1.8</v>
      </c>
      <c r="T260" s="1">
        <v>189</v>
      </c>
      <c r="U260" s="1">
        <v>174</v>
      </c>
      <c r="V260" s="1" t="s">
        <v>39</v>
      </c>
      <c r="W260" s="1">
        <v>87</v>
      </c>
      <c r="X260" s="1">
        <v>-0.1</v>
      </c>
      <c r="Y260" s="1" t="s">
        <v>39</v>
      </c>
      <c r="Z260" s="1">
        <v>0</v>
      </c>
      <c r="AA260" s="1">
        <v>0</v>
      </c>
      <c r="AB260" s="1">
        <v>2.2000000000000002</v>
      </c>
      <c r="AC260" s="1">
        <v>65</v>
      </c>
      <c r="AD260" s="1">
        <v>3.3</v>
      </c>
      <c r="AE260" s="1">
        <v>66</v>
      </c>
    </row>
    <row r="261" spans="1:31" x14ac:dyDescent="0.3">
      <c r="A261" t="s">
        <v>500</v>
      </c>
      <c r="B261" s="2">
        <v>199504</v>
      </c>
      <c r="C261" t="s">
        <v>501</v>
      </c>
      <c r="D261">
        <v>51</v>
      </c>
      <c r="E261">
        <v>89</v>
      </c>
      <c r="F261">
        <v>6.4</v>
      </c>
      <c r="G261">
        <v>71</v>
      </c>
      <c r="H261">
        <v>92</v>
      </c>
      <c r="I261">
        <v>209</v>
      </c>
      <c r="J261">
        <v>94</v>
      </c>
      <c r="K261">
        <v>-297</v>
      </c>
      <c r="L261">
        <v>0.2</v>
      </c>
      <c r="M261">
        <v>28</v>
      </c>
      <c r="N261">
        <v>0.09</v>
      </c>
      <c r="O261">
        <v>8</v>
      </c>
      <c r="P261">
        <v>-0.7</v>
      </c>
      <c r="Q261">
        <v>3.05</v>
      </c>
      <c r="R261">
        <v>2.2000000000000002</v>
      </c>
      <c r="S261">
        <v>0.4</v>
      </c>
      <c r="T261">
        <v>147</v>
      </c>
      <c r="U261">
        <v>170</v>
      </c>
      <c r="V261" t="s">
        <v>9</v>
      </c>
      <c r="W261">
        <v>87</v>
      </c>
      <c r="X261">
        <v>-0.2</v>
      </c>
      <c r="Y261" t="s">
        <v>39</v>
      </c>
      <c r="Z261">
        <v>0.06</v>
      </c>
      <c r="AA261">
        <v>0.2</v>
      </c>
      <c r="AB261">
        <v>3.3</v>
      </c>
      <c r="AC261">
        <v>81</v>
      </c>
      <c r="AD261">
        <v>3.3</v>
      </c>
      <c r="AE261">
        <v>69</v>
      </c>
    </row>
    <row r="262" spans="1:31" x14ac:dyDescent="0.3">
      <c r="A262" t="s">
        <v>396</v>
      </c>
      <c r="B262" s="2">
        <v>840003256390078</v>
      </c>
      <c r="C262" t="s">
        <v>397</v>
      </c>
      <c r="D262">
        <v>65</v>
      </c>
      <c r="E262">
        <v>63</v>
      </c>
      <c r="F262">
        <v>8.3000000000000007</v>
      </c>
      <c r="G262">
        <v>100</v>
      </c>
      <c r="H262">
        <v>0</v>
      </c>
      <c r="I262">
        <v>0</v>
      </c>
      <c r="J262">
        <v>68</v>
      </c>
      <c r="K262">
        <v>67</v>
      </c>
      <c r="L262">
        <v>0.05</v>
      </c>
      <c r="M262">
        <v>14</v>
      </c>
      <c r="N262">
        <v>7.0000000000000007E-2</v>
      </c>
      <c r="O262">
        <v>17</v>
      </c>
      <c r="P262">
        <v>1.9</v>
      </c>
      <c r="Q262">
        <v>2.81</v>
      </c>
      <c r="R262">
        <v>0.8</v>
      </c>
      <c r="S262">
        <v>0.2</v>
      </c>
      <c r="T262">
        <v>145</v>
      </c>
      <c r="U262">
        <v>170</v>
      </c>
      <c r="V262" t="s">
        <v>39</v>
      </c>
      <c r="W262">
        <v>69</v>
      </c>
      <c r="X262">
        <v>0.9</v>
      </c>
      <c r="Y262" t="s">
        <v>39</v>
      </c>
      <c r="Z262">
        <v>1.06</v>
      </c>
      <c r="AA262">
        <v>0.1</v>
      </c>
    </row>
    <row r="263" spans="1:31" x14ac:dyDescent="0.3">
      <c r="A263" s="1" t="s">
        <v>688</v>
      </c>
      <c r="B263" s="3">
        <v>199469</v>
      </c>
      <c r="C263" s="1" t="s">
        <v>689</v>
      </c>
      <c r="D263" s="1">
        <v>32</v>
      </c>
      <c r="E263" s="1">
        <v>87</v>
      </c>
      <c r="F263" s="1">
        <v>4.5</v>
      </c>
      <c r="G263" s="1">
        <v>65</v>
      </c>
      <c r="H263" s="1">
        <v>90</v>
      </c>
      <c r="I263" s="1">
        <v>158</v>
      </c>
      <c r="J263" s="1">
        <v>92</v>
      </c>
      <c r="K263" s="1">
        <v>524</v>
      </c>
      <c r="L263" s="1">
        <v>-0.01</v>
      </c>
      <c r="M263" s="1">
        <v>20</v>
      </c>
      <c r="N263" s="1">
        <v>-0.05</v>
      </c>
      <c r="O263" s="1">
        <v>7</v>
      </c>
      <c r="P263" s="1">
        <v>-0.2</v>
      </c>
      <c r="Q263" s="1">
        <v>3.03</v>
      </c>
      <c r="R263" s="1">
        <v>2.2999999999999998</v>
      </c>
      <c r="S263" s="1">
        <v>0.2</v>
      </c>
      <c r="T263" s="1">
        <v>180</v>
      </c>
      <c r="U263" s="1">
        <v>167</v>
      </c>
      <c r="V263" s="1" t="s">
        <v>9</v>
      </c>
      <c r="W263" s="1">
        <v>88</v>
      </c>
      <c r="X263" s="1">
        <v>-0.8</v>
      </c>
      <c r="Y263" s="1" t="s">
        <v>9</v>
      </c>
      <c r="Z263" s="1">
        <v>-0.88</v>
      </c>
      <c r="AA263" s="1">
        <v>-0.3</v>
      </c>
      <c r="AB263" s="1">
        <v>3.6</v>
      </c>
      <c r="AC263" s="1">
        <v>75</v>
      </c>
      <c r="AD263" s="1">
        <v>3</v>
      </c>
      <c r="AE263" s="1">
        <v>72</v>
      </c>
    </row>
    <row r="264" spans="1:31" x14ac:dyDescent="0.3">
      <c r="A264" s="1" t="s">
        <v>590</v>
      </c>
      <c r="B264" s="3">
        <v>68122123</v>
      </c>
      <c r="C264" s="1" t="s">
        <v>591</v>
      </c>
      <c r="D264" s="1">
        <v>39</v>
      </c>
      <c r="E264" s="1">
        <v>90</v>
      </c>
      <c r="F264" s="1">
        <v>6</v>
      </c>
      <c r="G264" s="1">
        <v>100</v>
      </c>
      <c r="H264" s="1">
        <v>66</v>
      </c>
      <c r="I264" s="1">
        <v>155</v>
      </c>
      <c r="J264" s="1">
        <v>95</v>
      </c>
      <c r="K264" s="1">
        <v>-217</v>
      </c>
      <c r="L264" s="1">
        <v>0.1</v>
      </c>
      <c r="M264" s="1">
        <v>11</v>
      </c>
      <c r="N264" s="1">
        <v>0.1</v>
      </c>
      <c r="O264" s="1">
        <v>12</v>
      </c>
      <c r="P264" s="1">
        <v>0.2</v>
      </c>
      <c r="Q264" s="1">
        <v>2.9</v>
      </c>
      <c r="R264" s="1">
        <v>-1.1000000000000001</v>
      </c>
      <c r="S264" s="1">
        <v>2.1</v>
      </c>
      <c r="T264" s="1">
        <v>139</v>
      </c>
      <c r="U264" s="1">
        <v>167</v>
      </c>
      <c r="V264" s="1" t="s">
        <v>39</v>
      </c>
      <c r="W264" s="1">
        <v>93</v>
      </c>
      <c r="X264" s="1">
        <v>0.4</v>
      </c>
      <c r="Y264" s="1" t="s">
        <v>39</v>
      </c>
      <c r="Z264" s="1">
        <v>0.59</v>
      </c>
      <c r="AA264" s="1">
        <v>0.4</v>
      </c>
      <c r="AB264" s="1">
        <v>3.3</v>
      </c>
      <c r="AC264" s="1">
        <v>84</v>
      </c>
      <c r="AD264" s="1">
        <v>3.8</v>
      </c>
      <c r="AE264" s="1">
        <v>74</v>
      </c>
    </row>
    <row r="265" spans="1:31" x14ac:dyDescent="0.3">
      <c r="A265" t="s">
        <v>572</v>
      </c>
      <c r="B265" s="2">
        <v>70827888</v>
      </c>
      <c r="C265" t="s">
        <v>573</v>
      </c>
      <c r="D265">
        <v>42</v>
      </c>
      <c r="E265">
        <v>94</v>
      </c>
      <c r="F265">
        <v>7.1</v>
      </c>
      <c r="G265">
        <v>77</v>
      </c>
      <c r="H265">
        <v>127</v>
      </c>
      <c r="I265">
        <v>301</v>
      </c>
      <c r="J265">
        <v>97</v>
      </c>
      <c r="K265">
        <v>953</v>
      </c>
      <c r="L265">
        <v>-0.04</v>
      </c>
      <c r="M265">
        <v>31</v>
      </c>
      <c r="N265">
        <v>-0.02</v>
      </c>
      <c r="O265">
        <v>28</v>
      </c>
      <c r="P265">
        <v>-1.6</v>
      </c>
      <c r="Q265">
        <v>3.06</v>
      </c>
      <c r="R265">
        <v>-0.9</v>
      </c>
      <c r="S265">
        <v>-2.2000000000000002</v>
      </c>
      <c r="T265">
        <v>167</v>
      </c>
      <c r="U265">
        <v>165</v>
      </c>
      <c r="V265" t="s">
        <v>9</v>
      </c>
      <c r="W265">
        <v>95</v>
      </c>
      <c r="X265">
        <v>-0.4</v>
      </c>
      <c r="Y265" t="s">
        <v>9</v>
      </c>
      <c r="Z265">
        <v>-1.06</v>
      </c>
      <c r="AA265">
        <v>-0.2</v>
      </c>
      <c r="AB265">
        <v>4</v>
      </c>
      <c r="AC265">
        <v>89</v>
      </c>
      <c r="AD265">
        <v>3.3</v>
      </c>
      <c r="AE265">
        <v>88</v>
      </c>
    </row>
    <row r="266" spans="1:31" x14ac:dyDescent="0.3">
      <c r="A266" t="s">
        <v>394</v>
      </c>
      <c r="B266" s="2">
        <v>840003273133875</v>
      </c>
      <c r="C266" t="s">
        <v>395</v>
      </c>
      <c r="D266">
        <v>65</v>
      </c>
      <c r="E266">
        <v>62</v>
      </c>
      <c r="F266">
        <v>7.8</v>
      </c>
      <c r="G266">
        <v>100</v>
      </c>
      <c r="H266">
        <v>0</v>
      </c>
      <c r="I266">
        <v>0</v>
      </c>
      <c r="J266">
        <v>65</v>
      </c>
      <c r="K266">
        <v>469</v>
      </c>
      <c r="L266">
        <v>-0.08</v>
      </c>
      <c r="M266">
        <v>3</v>
      </c>
      <c r="N266">
        <v>0.01</v>
      </c>
      <c r="O266">
        <v>19</v>
      </c>
      <c r="P266">
        <v>2.2000000000000002</v>
      </c>
      <c r="Q266">
        <v>3.09</v>
      </c>
      <c r="R266">
        <v>0.2</v>
      </c>
      <c r="S266">
        <v>0.5</v>
      </c>
      <c r="T266">
        <v>160</v>
      </c>
      <c r="U266">
        <v>165</v>
      </c>
      <c r="V266" t="s">
        <v>39</v>
      </c>
      <c r="W266">
        <v>67</v>
      </c>
      <c r="X266">
        <v>1</v>
      </c>
      <c r="Y266" t="s">
        <v>39</v>
      </c>
      <c r="Z266">
        <v>1.8</v>
      </c>
      <c r="AA266">
        <v>0.6</v>
      </c>
    </row>
    <row r="267" spans="1:31" x14ac:dyDescent="0.3">
      <c r="A267" t="s">
        <v>680</v>
      </c>
      <c r="B267" s="2">
        <v>840003129321136</v>
      </c>
      <c r="C267" t="s">
        <v>681</v>
      </c>
      <c r="D267">
        <v>33</v>
      </c>
      <c r="E267">
        <v>83</v>
      </c>
      <c r="F267">
        <v>9.4</v>
      </c>
      <c r="G267">
        <v>52</v>
      </c>
      <c r="H267">
        <v>78</v>
      </c>
      <c r="I267">
        <v>135</v>
      </c>
      <c r="J267">
        <v>90</v>
      </c>
      <c r="K267">
        <v>310</v>
      </c>
      <c r="L267">
        <v>0.04</v>
      </c>
      <c r="M267">
        <v>22</v>
      </c>
      <c r="N267">
        <v>0.02</v>
      </c>
      <c r="O267">
        <v>15</v>
      </c>
      <c r="P267">
        <v>0.1</v>
      </c>
      <c r="Q267">
        <v>3.12</v>
      </c>
      <c r="R267">
        <v>-3.4</v>
      </c>
      <c r="S267">
        <v>-3.4</v>
      </c>
      <c r="T267">
        <v>159</v>
      </c>
      <c r="U267">
        <v>165</v>
      </c>
      <c r="V267" t="s">
        <v>9</v>
      </c>
      <c r="W267">
        <v>85</v>
      </c>
      <c r="X267">
        <v>0.8</v>
      </c>
      <c r="Y267" t="s">
        <v>9</v>
      </c>
      <c r="Z267">
        <v>0.96</v>
      </c>
      <c r="AA267">
        <v>0.3</v>
      </c>
      <c r="AB267">
        <v>2.8</v>
      </c>
      <c r="AC267">
        <v>71</v>
      </c>
      <c r="AD267">
        <v>3.9</v>
      </c>
      <c r="AE267">
        <v>59</v>
      </c>
    </row>
    <row r="268" spans="1:31" x14ac:dyDescent="0.3">
      <c r="A268" t="s">
        <v>378</v>
      </c>
      <c r="B268" s="2">
        <v>120166592330</v>
      </c>
      <c r="C268" t="s">
        <v>379</v>
      </c>
      <c r="D268">
        <v>67</v>
      </c>
      <c r="E268">
        <v>59</v>
      </c>
      <c r="F268">
        <v>6.8</v>
      </c>
      <c r="G268">
        <v>100</v>
      </c>
      <c r="H268">
        <v>0</v>
      </c>
      <c r="I268">
        <v>0</v>
      </c>
      <c r="J268">
        <v>62</v>
      </c>
      <c r="K268">
        <v>-225</v>
      </c>
      <c r="L268">
        <v>0.12</v>
      </c>
      <c r="M268">
        <v>15</v>
      </c>
      <c r="N268">
        <v>0.13</v>
      </c>
      <c r="O268">
        <v>18</v>
      </c>
      <c r="P268">
        <v>1.1000000000000001</v>
      </c>
      <c r="Q268">
        <v>2.89</v>
      </c>
      <c r="R268">
        <v>2.2999999999999998</v>
      </c>
      <c r="S268">
        <v>1.1000000000000001</v>
      </c>
      <c r="T268">
        <v>126</v>
      </c>
      <c r="U268">
        <v>163</v>
      </c>
      <c r="V268" t="s">
        <v>39</v>
      </c>
      <c r="W268">
        <v>63</v>
      </c>
      <c r="X268">
        <v>0.1</v>
      </c>
      <c r="Y268" t="s">
        <v>39</v>
      </c>
      <c r="Z268">
        <v>0.36</v>
      </c>
      <c r="AA268">
        <v>0</v>
      </c>
      <c r="AB268">
        <v>3.5</v>
      </c>
      <c r="AC268">
        <v>67</v>
      </c>
      <c r="AD268">
        <v>3.2</v>
      </c>
      <c r="AE268">
        <v>30</v>
      </c>
    </row>
    <row r="269" spans="1:31" x14ac:dyDescent="0.3">
      <c r="A269" t="s">
        <v>470</v>
      </c>
      <c r="B269" s="2">
        <v>120056929444</v>
      </c>
      <c r="C269" t="s">
        <v>471</v>
      </c>
      <c r="D269">
        <v>56</v>
      </c>
      <c r="E269">
        <v>72</v>
      </c>
      <c r="F269">
        <v>5.3</v>
      </c>
      <c r="G269">
        <v>0</v>
      </c>
      <c r="H269">
        <v>3556</v>
      </c>
      <c r="I269">
        <v>7611</v>
      </c>
      <c r="J269">
        <v>80</v>
      </c>
      <c r="K269">
        <v>448</v>
      </c>
      <c r="L269">
        <v>-0.01</v>
      </c>
      <c r="M269">
        <v>17</v>
      </c>
      <c r="N269">
        <v>-0.03</v>
      </c>
      <c r="O269">
        <v>10</v>
      </c>
      <c r="P269">
        <v>0.9</v>
      </c>
      <c r="Q269">
        <v>2.92</v>
      </c>
      <c r="R269">
        <v>4.3</v>
      </c>
      <c r="S269">
        <v>-0.2</v>
      </c>
      <c r="T269">
        <v>165</v>
      </c>
      <c r="U269">
        <v>162</v>
      </c>
      <c r="V269" t="s">
        <v>9</v>
      </c>
      <c r="W269">
        <v>61</v>
      </c>
      <c r="X269">
        <v>-0.4</v>
      </c>
      <c r="Y269" t="s">
        <v>9</v>
      </c>
      <c r="Z269">
        <v>-0.1</v>
      </c>
      <c r="AA269">
        <v>-0.3</v>
      </c>
      <c r="AB269">
        <v>3</v>
      </c>
      <c r="AC269">
        <v>70</v>
      </c>
      <c r="AD269">
        <v>3.4</v>
      </c>
      <c r="AE269">
        <v>62</v>
      </c>
    </row>
    <row r="270" spans="1:31" x14ac:dyDescent="0.3">
      <c r="A270" s="1" t="s">
        <v>618</v>
      </c>
      <c r="B270" s="3">
        <v>68157232</v>
      </c>
      <c r="C270" s="1" t="s">
        <v>619</v>
      </c>
      <c r="D270" s="1">
        <v>37</v>
      </c>
      <c r="E270" s="1">
        <v>80</v>
      </c>
      <c r="F270" s="1">
        <v>7.8</v>
      </c>
      <c r="G270" s="1">
        <v>100</v>
      </c>
      <c r="H270" s="1">
        <v>15</v>
      </c>
      <c r="I270" s="1">
        <v>35</v>
      </c>
      <c r="J270" s="1">
        <v>86</v>
      </c>
      <c r="K270" s="1">
        <v>462</v>
      </c>
      <c r="L270" s="1">
        <v>-0.1</v>
      </c>
      <c r="M270" s="1">
        <v>-1</v>
      </c>
      <c r="N270" s="1">
        <v>-0.04</v>
      </c>
      <c r="O270" s="1">
        <v>7</v>
      </c>
      <c r="P270" s="1">
        <v>2.1</v>
      </c>
      <c r="Q270" s="1">
        <v>2.78</v>
      </c>
      <c r="R270" s="1">
        <v>0.6</v>
      </c>
      <c r="S270" s="1">
        <v>0.1</v>
      </c>
      <c r="T270" s="1">
        <v>164</v>
      </c>
      <c r="U270" s="1">
        <v>159</v>
      </c>
      <c r="V270" s="1" t="s">
        <v>39</v>
      </c>
      <c r="W270" s="1">
        <v>81</v>
      </c>
      <c r="X270" s="1">
        <v>0.1</v>
      </c>
      <c r="Y270" s="1" t="s">
        <v>39</v>
      </c>
      <c r="Z270" s="1">
        <v>0.32</v>
      </c>
      <c r="AA270" s="1">
        <v>0.4</v>
      </c>
      <c r="AB270" s="1">
        <v>3.4</v>
      </c>
      <c r="AC270" s="1">
        <v>67</v>
      </c>
      <c r="AD270" s="1">
        <v>3</v>
      </c>
      <c r="AE270" s="1">
        <v>61</v>
      </c>
    </row>
    <row r="271" spans="1:31" x14ac:dyDescent="0.3">
      <c r="A271" t="s">
        <v>646</v>
      </c>
      <c r="B271" s="2">
        <v>840003000210312</v>
      </c>
      <c r="C271" t="s">
        <v>647</v>
      </c>
      <c r="D271">
        <v>35</v>
      </c>
      <c r="E271">
        <v>87</v>
      </c>
      <c r="F271">
        <v>5.0999999999999996</v>
      </c>
      <c r="G271">
        <v>100</v>
      </c>
      <c r="H271">
        <v>44</v>
      </c>
      <c r="I271">
        <v>118</v>
      </c>
      <c r="J271">
        <v>94</v>
      </c>
      <c r="K271">
        <v>1266</v>
      </c>
      <c r="L271">
        <v>-0.22</v>
      </c>
      <c r="M271">
        <v>5</v>
      </c>
      <c r="N271">
        <v>-0.1</v>
      </c>
      <c r="O271">
        <v>23</v>
      </c>
      <c r="P271">
        <v>0.2</v>
      </c>
      <c r="Q271">
        <v>2.96</v>
      </c>
      <c r="R271">
        <v>2.5</v>
      </c>
      <c r="S271">
        <v>1</v>
      </c>
      <c r="T271">
        <v>178</v>
      </c>
      <c r="U271">
        <v>158</v>
      </c>
      <c r="V271" t="s">
        <v>39</v>
      </c>
      <c r="W271">
        <v>87</v>
      </c>
      <c r="X271">
        <v>-1.1000000000000001</v>
      </c>
      <c r="Y271" t="s">
        <v>39</v>
      </c>
      <c r="Z271">
        <v>-1.34</v>
      </c>
      <c r="AA271">
        <v>-0.4</v>
      </c>
      <c r="AB271">
        <v>2.8</v>
      </c>
      <c r="AC271">
        <v>82</v>
      </c>
      <c r="AD271">
        <v>3</v>
      </c>
      <c r="AE271">
        <v>67</v>
      </c>
    </row>
    <row r="272" spans="1:31" x14ac:dyDescent="0.3">
      <c r="A272" t="s">
        <v>606</v>
      </c>
      <c r="B272" s="2">
        <v>120083025164</v>
      </c>
      <c r="C272" t="s">
        <v>607</v>
      </c>
      <c r="D272">
        <v>38</v>
      </c>
      <c r="E272">
        <v>96</v>
      </c>
      <c r="F272">
        <v>8.3000000000000007</v>
      </c>
      <c r="G272">
        <v>1</v>
      </c>
      <c r="H272">
        <v>5708</v>
      </c>
      <c r="I272">
        <v>14630</v>
      </c>
      <c r="J272">
        <v>97</v>
      </c>
      <c r="K272">
        <v>73</v>
      </c>
      <c r="L272">
        <v>-0.03</v>
      </c>
      <c r="M272">
        <v>-3</v>
      </c>
      <c r="N272">
        <v>0.03</v>
      </c>
      <c r="O272">
        <v>9</v>
      </c>
      <c r="P272">
        <v>3</v>
      </c>
      <c r="Q272">
        <v>2.86</v>
      </c>
      <c r="R272">
        <v>1.2</v>
      </c>
      <c r="S272">
        <v>3.2</v>
      </c>
      <c r="T272">
        <v>143</v>
      </c>
      <c r="U272">
        <v>155</v>
      </c>
      <c r="V272" t="s">
        <v>9</v>
      </c>
      <c r="W272">
        <v>96</v>
      </c>
      <c r="X272">
        <v>0.2</v>
      </c>
      <c r="Y272" t="s">
        <v>9</v>
      </c>
      <c r="Z272">
        <v>-7.0000000000000007E-2</v>
      </c>
      <c r="AA272">
        <v>0.2</v>
      </c>
      <c r="AB272">
        <v>4.2</v>
      </c>
      <c r="AC272">
        <v>94</v>
      </c>
      <c r="AD272">
        <v>2.8</v>
      </c>
      <c r="AE272">
        <v>93</v>
      </c>
    </row>
    <row r="273" spans="1:31" x14ac:dyDescent="0.3">
      <c r="A273" t="s">
        <v>722</v>
      </c>
      <c r="B273" s="2">
        <v>120155355038</v>
      </c>
      <c r="C273" t="s">
        <v>723</v>
      </c>
      <c r="D273">
        <v>29</v>
      </c>
      <c r="E273">
        <v>83</v>
      </c>
      <c r="F273">
        <v>6.8</v>
      </c>
      <c r="G273">
        <v>6</v>
      </c>
      <c r="H273">
        <v>793</v>
      </c>
      <c r="I273">
        <v>1148</v>
      </c>
      <c r="J273">
        <v>90</v>
      </c>
      <c r="K273">
        <v>-444</v>
      </c>
      <c r="L273">
        <v>0.02</v>
      </c>
      <c r="M273">
        <v>-15</v>
      </c>
      <c r="N273">
        <v>0.12</v>
      </c>
      <c r="O273">
        <v>8</v>
      </c>
      <c r="P273">
        <v>1.9</v>
      </c>
      <c r="Q273">
        <v>3.01</v>
      </c>
      <c r="R273">
        <v>2.4</v>
      </c>
      <c r="S273">
        <v>1.4</v>
      </c>
      <c r="T273">
        <v>122</v>
      </c>
      <c r="U273">
        <v>152</v>
      </c>
      <c r="V273" t="s">
        <v>9</v>
      </c>
      <c r="W273">
        <v>76</v>
      </c>
      <c r="X273">
        <v>0.2</v>
      </c>
      <c r="Y273" t="s">
        <v>9</v>
      </c>
      <c r="Z273">
        <v>1.28</v>
      </c>
      <c r="AA273">
        <v>0</v>
      </c>
      <c r="AB273">
        <v>2.2000000000000002</v>
      </c>
      <c r="AC273">
        <v>82</v>
      </c>
      <c r="AD273">
        <v>3.3</v>
      </c>
      <c r="AE273">
        <v>65</v>
      </c>
    </row>
    <row r="274" spans="1:31" x14ac:dyDescent="0.3">
      <c r="A274" s="1" t="s">
        <v>518</v>
      </c>
      <c r="B274" s="3">
        <v>840003132541828</v>
      </c>
      <c r="C274" s="1" t="s">
        <v>519</v>
      </c>
      <c r="D274" s="1">
        <v>48</v>
      </c>
      <c r="E274" s="1">
        <v>81</v>
      </c>
      <c r="F274" s="1">
        <v>7.5</v>
      </c>
      <c r="G274" s="1">
        <v>100</v>
      </c>
      <c r="H274" s="1">
        <v>23</v>
      </c>
      <c r="I274" s="1">
        <v>41</v>
      </c>
      <c r="J274" s="1">
        <v>88</v>
      </c>
      <c r="K274" s="1">
        <v>215</v>
      </c>
      <c r="L274" s="1">
        <v>0.02</v>
      </c>
      <c r="M274" s="1">
        <v>14</v>
      </c>
      <c r="N274" s="1">
        <v>0.03</v>
      </c>
      <c r="O274" s="1">
        <v>14</v>
      </c>
      <c r="P274" s="1">
        <v>1</v>
      </c>
      <c r="Q274" s="1">
        <v>2.97</v>
      </c>
      <c r="R274" s="1">
        <v>0.1</v>
      </c>
      <c r="S274" s="1">
        <v>-0.4</v>
      </c>
      <c r="T274" s="1">
        <v>139</v>
      </c>
      <c r="U274" s="1">
        <v>151</v>
      </c>
      <c r="V274" s="1" t="s">
        <v>39</v>
      </c>
      <c r="W274" s="1">
        <v>85</v>
      </c>
      <c r="X274" s="1">
        <v>0.5</v>
      </c>
      <c r="Y274" s="1" t="s">
        <v>39</v>
      </c>
      <c r="Z274" s="1">
        <v>0.35</v>
      </c>
      <c r="AA274" s="1">
        <v>0.1</v>
      </c>
      <c r="AB274" s="1">
        <v>3.2</v>
      </c>
      <c r="AC274" s="1">
        <v>69</v>
      </c>
      <c r="AD274" s="1">
        <v>3.5</v>
      </c>
      <c r="AE274" s="1">
        <v>60</v>
      </c>
    </row>
    <row r="275" spans="1:31" x14ac:dyDescent="0.3">
      <c r="A275" s="1" t="s">
        <v>544</v>
      </c>
      <c r="B275" s="3">
        <v>68139092</v>
      </c>
      <c r="C275" s="1" t="s">
        <v>545</v>
      </c>
      <c r="D275" s="1">
        <v>45</v>
      </c>
      <c r="E275" s="1">
        <v>79</v>
      </c>
      <c r="F275" s="1">
        <v>7.9</v>
      </c>
      <c r="G275" s="1">
        <v>100</v>
      </c>
      <c r="H275" s="1">
        <v>18</v>
      </c>
      <c r="I275" s="1">
        <v>26</v>
      </c>
      <c r="J275" s="1">
        <v>86</v>
      </c>
      <c r="K275" s="1">
        <v>670</v>
      </c>
      <c r="L275" s="1">
        <v>-0.1</v>
      </c>
      <c r="M275" s="1">
        <v>7</v>
      </c>
      <c r="N275" s="1">
        <v>-0.03</v>
      </c>
      <c r="O275" s="1">
        <v>17</v>
      </c>
      <c r="P275" s="1">
        <v>0.5</v>
      </c>
      <c r="Q275" s="1">
        <v>2.97</v>
      </c>
      <c r="R275" s="1">
        <v>2.4</v>
      </c>
      <c r="S275" s="1">
        <v>-0.1</v>
      </c>
      <c r="T275" s="1">
        <v>154</v>
      </c>
      <c r="U275" s="1">
        <v>150</v>
      </c>
      <c r="V275" s="1" t="s">
        <v>39</v>
      </c>
      <c r="W275" s="1">
        <v>80</v>
      </c>
      <c r="X275" s="1">
        <v>-0.4</v>
      </c>
      <c r="Y275" s="1" t="s">
        <v>39</v>
      </c>
      <c r="Z275" s="1">
        <v>-0.2</v>
      </c>
      <c r="AA275" s="1">
        <v>0</v>
      </c>
      <c r="AB275" s="1">
        <v>2.8</v>
      </c>
      <c r="AC275" s="1">
        <v>67</v>
      </c>
      <c r="AD275" s="1">
        <v>2.9</v>
      </c>
      <c r="AE275" s="1">
        <v>62</v>
      </c>
    </row>
    <row r="276" spans="1:31" x14ac:dyDescent="0.3">
      <c r="A276" t="s">
        <v>636</v>
      </c>
      <c r="B276" s="2">
        <v>68187572</v>
      </c>
      <c r="C276" t="s">
        <v>637</v>
      </c>
      <c r="D276">
        <v>36</v>
      </c>
      <c r="E276">
        <v>83</v>
      </c>
      <c r="F276">
        <v>7.1</v>
      </c>
      <c r="G276">
        <v>83</v>
      </c>
      <c r="H276">
        <v>46</v>
      </c>
      <c r="I276">
        <v>115</v>
      </c>
      <c r="J276">
        <v>92</v>
      </c>
      <c r="K276">
        <v>855</v>
      </c>
      <c r="L276">
        <v>-0.12</v>
      </c>
      <c r="M276">
        <v>11</v>
      </c>
      <c r="N276">
        <v>-0.02</v>
      </c>
      <c r="O276">
        <v>25</v>
      </c>
      <c r="P276">
        <v>-1.3</v>
      </c>
      <c r="Q276">
        <v>3.03</v>
      </c>
      <c r="R276">
        <v>0.6</v>
      </c>
      <c r="S276">
        <v>-0.1</v>
      </c>
      <c r="T276">
        <v>152</v>
      </c>
      <c r="U276">
        <v>150</v>
      </c>
      <c r="V276" t="s">
        <v>9</v>
      </c>
      <c r="W276">
        <v>77</v>
      </c>
      <c r="X276">
        <v>-0.4</v>
      </c>
      <c r="Y276" t="s">
        <v>39</v>
      </c>
      <c r="Z276">
        <v>-0.4</v>
      </c>
      <c r="AA276">
        <v>-0.3</v>
      </c>
      <c r="AB276">
        <v>3.6</v>
      </c>
      <c r="AC276">
        <v>75</v>
      </c>
      <c r="AD276">
        <v>3.6</v>
      </c>
      <c r="AE276">
        <v>59</v>
      </c>
    </row>
    <row r="277" spans="1:31" x14ac:dyDescent="0.3">
      <c r="A277" s="1" t="s">
        <v>630</v>
      </c>
      <c r="B277" s="3">
        <v>840003137802915</v>
      </c>
      <c r="C277" s="1" t="s">
        <v>631</v>
      </c>
      <c r="D277" s="1">
        <v>36</v>
      </c>
      <c r="E277" s="1">
        <v>63</v>
      </c>
      <c r="F277" s="1">
        <v>6.8</v>
      </c>
      <c r="G277" s="1">
        <v>100</v>
      </c>
      <c r="H277" s="1">
        <v>0</v>
      </c>
      <c r="I277" s="1">
        <v>0</v>
      </c>
      <c r="J277" s="1">
        <v>67</v>
      </c>
      <c r="K277" s="1">
        <v>260</v>
      </c>
      <c r="L277" s="1">
        <v>-0.02</v>
      </c>
      <c r="M277" s="1">
        <v>7</v>
      </c>
      <c r="N277" s="1">
        <v>0</v>
      </c>
      <c r="O277" s="1">
        <v>10</v>
      </c>
      <c r="P277" s="1">
        <v>0.8</v>
      </c>
      <c r="Q277" s="1">
        <v>2.96</v>
      </c>
      <c r="R277" s="1">
        <v>1.8</v>
      </c>
      <c r="S277" s="1">
        <v>1.7</v>
      </c>
      <c r="T277" s="1">
        <v>145</v>
      </c>
      <c r="U277" s="1">
        <v>149</v>
      </c>
      <c r="V277" s="1" t="s">
        <v>39</v>
      </c>
      <c r="W277" s="1">
        <v>67</v>
      </c>
      <c r="X277" s="1">
        <v>-0.4</v>
      </c>
      <c r="Y277" s="1" t="s">
        <v>9</v>
      </c>
      <c r="Z277" s="1">
        <v>0.05</v>
      </c>
      <c r="AA277" s="1">
        <v>-0.3</v>
      </c>
      <c r="AB277" s="1"/>
      <c r="AC277" s="1"/>
      <c r="AD277" s="1"/>
      <c r="AE277" s="1"/>
    </row>
    <row r="278" spans="1:31" x14ac:dyDescent="0.3">
      <c r="A278" t="s">
        <v>532</v>
      </c>
      <c r="B278" s="2">
        <v>840003142332601</v>
      </c>
      <c r="C278" t="s">
        <v>533</v>
      </c>
      <c r="D278">
        <v>47</v>
      </c>
      <c r="E278">
        <v>83</v>
      </c>
      <c r="F278">
        <v>8</v>
      </c>
      <c r="G278">
        <v>100</v>
      </c>
      <c r="H278">
        <v>28</v>
      </c>
      <c r="I278">
        <v>72</v>
      </c>
      <c r="J278">
        <v>91</v>
      </c>
      <c r="K278">
        <v>892</v>
      </c>
      <c r="L278">
        <v>-0.15</v>
      </c>
      <c r="M278">
        <v>6</v>
      </c>
      <c r="N278">
        <v>-0.02</v>
      </c>
      <c r="O278">
        <v>26</v>
      </c>
      <c r="P278">
        <v>0.2</v>
      </c>
      <c r="Q278">
        <v>2.73</v>
      </c>
      <c r="R278">
        <v>0.1</v>
      </c>
      <c r="S278">
        <v>0.1</v>
      </c>
      <c r="T278">
        <v>144</v>
      </c>
      <c r="U278">
        <v>149</v>
      </c>
      <c r="V278" t="s">
        <v>39</v>
      </c>
      <c r="W278">
        <v>81</v>
      </c>
      <c r="X278">
        <v>-0.4</v>
      </c>
      <c r="Y278" t="s">
        <v>39</v>
      </c>
      <c r="Z278">
        <v>-0.71</v>
      </c>
      <c r="AA278">
        <v>-0.2</v>
      </c>
      <c r="AB278">
        <v>2.2000000000000002</v>
      </c>
      <c r="AC278">
        <v>77</v>
      </c>
      <c r="AD278">
        <v>2.4</v>
      </c>
      <c r="AE278">
        <v>72</v>
      </c>
    </row>
    <row r="279" spans="1:31" x14ac:dyDescent="0.3">
      <c r="A279" s="1" t="s">
        <v>600</v>
      </c>
      <c r="B279" s="3">
        <v>71130650</v>
      </c>
      <c r="C279" s="1" t="s">
        <v>601</v>
      </c>
      <c r="D279" s="1">
        <v>39</v>
      </c>
      <c r="E279" s="1">
        <v>98</v>
      </c>
      <c r="F279" s="1">
        <v>10.8</v>
      </c>
      <c r="G279" s="1">
        <v>11</v>
      </c>
      <c r="H279" s="1">
        <v>4871</v>
      </c>
      <c r="I279" s="1">
        <v>13270</v>
      </c>
      <c r="J279" s="1">
        <v>99</v>
      </c>
      <c r="K279" s="1">
        <v>392</v>
      </c>
      <c r="L279" s="1">
        <v>0</v>
      </c>
      <c r="M279" s="1">
        <v>17</v>
      </c>
      <c r="N279" s="1">
        <v>0.01</v>
      </c>
      <c r="O279" s="1">
        <v>16</v>
      </c>
      <c r="P279" s="1">
        <v>1.1000000000000001</v>
      </c>
      <c r="Q279" s="1">
        <v>2.83</v>
      </c>
      <c r="R279" s="1">
        <v>-1.8</v>
      </c>
      <c r="S279" s="1">
        <v>-1.3</v>
      </c>
      <c r="T279" s="1">
        <v>138</v>
      </c>
      <c r="U279" s="1">
        <v>148</v>
      </c>
      <c r="V279" s="1" t="s">
        <v>9</v>
      </c>
      <c r="W279" s="1">
        <v>99</v>
      </c>
      <c r="X279" s="1">
        <v>0.4</v>
      </c>
      <c r="Y279" s="1" t="s">
        <v>9</v>
      </c>
      <c r="Z279" s="1">
        <v>0.15</v>
      </c>
      <c r="AA279" s="1">
        <v>0.1</v>
      </c>
      <c r="AB279" s="1">
        <v>2.8</v>
      </c>
      <c r="AC279" s="1">
        <v>97</v>
      </c>
      <c r="AD279" s="1">
        <v>2.9</v>
      </c>
      <c r="AE279" s="1">
        <v>97</v>
      </c>
    </row>
    <row r="280" spans="1:31" x14ac:dyDescent="0.3">
      <c r="A280" t="s">
        <v>626</v>
      </c>
      <c r="B280" s="2">
        <v>109736195</v>
      </c>
      <c r="C280" t="s">
        <v>627</v>
      </c>
      <c r="D280">
        <v>37</v>
      </c>
      <c r="E280">
        <v>82</v>
      </c>
      <c r="F280">
        <v>9.6</v>
      </c>
      <c r="G280">
        <v>8</v>
      </c>
      <c r="H280">
        <v>130</v>
      </c>
      <c r="I280">
        <v>254</v>
      </c>
      <c r="J280">
        <v>88</v>
      </c>
      <c r="K280">
        <v>166</v>
      </c>
      <c r="L280">
        <v>0.02</v>
      </c>
      <c r="M280">
        <v>11</v>
      </c>
      <c r="N280">
        <v>0.04</v>
      </c>
      <c r="O280">
        <v>14</v>
      </c>
      <c r="P280">
        <v>1.1000000000000001</v>
      </c>
      <c r="Q280">
        <v>2.89</v>
      </c>
      <c r="R280">
        <v>-0.8</v>
      </c>
      <c r="S280">
        <v>0.7</v>
      </c>
      <c r="T280">
        <v>133</v>
      </c>
      <c r="U280">
        <v>148</v>
      </c>
      <c r="V280" t="s">
        <v>9</v>
      </c>
      <c r="W280">
        <v>79</v>
      </c>
      <c r="X280">
        <v>-0.1</v>
      </c>
      <c r="Y280" t="s">
        <v>9</v>
      </c>
      <c r="Z280">
        <v>-0.01</v>
      </c>
      <c r="AA280">
        <v>0</v>
      </c>
      <c r="AB280">
        <v>3</v>
      </c>
      <c r="AC280">
        <v>74</v>
      </c>
      <c r="AD280">
        <v>3.7</v>
      </c>
      <c r="AE280">
        <v>70</v>
      </c>
    </row>
    <row r="281" spans="1:31" x14ac:dyDescent="0.3">
      <c r="A281" t="s">
        <v>448</v>
      </c>
      <c r="B281" s="2">
        <v>840003143858253</v>
      </c>
      <c r="C281" t="s">
        <v>449</v>
      </c>
      <c r="D281">
        <v>59</v>
      </c>
      <c r="E281">
        <v>85</v>
      </c>
      <c r="F281">
        <v>8.6999999999999993</v>
      </c>
      <c r="G281">
        <v>100</v>
      </c>
      <c r="H281">
        <v>57</v>
      </c>
      <c r="I281">
        <v>102</v>
      </c>
      <c r="J281">
        <v>92</v>
      </c>
      <c r="K281">
        <v>61</v>
      </c>
      <c r="L281">
        <v>0.1</v>
      </c>
      <c r="M281">
        <v>23</v>
      </c>
      <c r="N281">
        <v>0.09</v>
      </c>
      <c r="O281">
        <v>21</v>
      </c>
      <c r="P281">
        <v>-1.1000000000000001</v>
      </c>
      <c r="Q281">
        <v>2.71</v>
      </c>
      <c r="R281">
        <v>-1.9</v>
      </c>
      <c r="S281">
        <v>-2.2999999999999998</v>
      </c>
      <c r="T281">
        <v>110</v>
      </c>
      <c r="U281">
        <v>143</v>
      </c>
      <c r="V281" t="s">
        <v>39</v>
      </c>
      <c r="W281">
        <v>87</v>
      </c>
      <c r="X281">
        <v>0.6</v>
      </c>
      <c r="Y281" t="s">
        <v>39</v>
      </c>
      <c r="Z281">
        <v>0.79</v>
      </c>
      <c r="AA281">
        <v>0.3</v>
      </c>
      <c r="AB281">
        <v>2.8</v>
      </c>
      <c r="AC281">
        <v>77</v>
      </c>
      <c r="AD281">
        <v>3.3</v>
      </c>
      <c r="AE281">
        <v>69</v>
      </c>
    </row>
    <row r="282" spans="1:31" x14ac:dyDescent="0.3">
      <c r="A282" t="s">
        <v>596</v>
      </c>
      <c r="B282" s="2">
        <v>68147388</v>
      </c>
      <c r="C282" t="s">
        <v>597</v>
      </c>
      <c r="D282">
        <v>39</v>
      </c>
      <c r="E282">
        <v>75</v>
      </c>
      <c r="F282">
        <v>6.9</v>
      </c>
      <c r="G282">
        <v>100</v>
      </c>
      <c r="H282">
        <v>11</v>
      </c>
      <c r="I282">
        <v>17</v>
      </c>
      <c r="J282">
        <v>82</v>
      </c>
      <c r="K282">
        <v>-338</v>
      </c>
      <c r="L282">
        <v>0.16</v>
      </c>
      <c r="M282">
        <v>19</v>
      </c>
      <c r="N282">
        <v>0.06</v>
      </c>
      <c r="O282">
        <v>1</v>
      </c>
      <c r="P282">
        <v>-0.5</v>
      </c>
      <c r="Q282">
        <v>2.73</v>
      </c>
      <c r="R282">
        <v>0.8</v>
      </c>
      <c r="S282">
        <v>0.8</v>
      </c>
      <c r="T282">
        <v>119</v>
      </c>
      <c r="U282">
        <v>140</v>
      </c>
      <c r="V282" t="s">
        <v>39</v>
      </c>
      <c r="W282">
        <v>75</v>
      </c>
      <c r="X282">
        <v>-0.2</v>
      </c>
      <c r="Y282" t="s">
        <v>39</v>
      </c>
      <c r="Z282">
        <v>0.13</v>
      </c>
      <c r="AA282">
        <v>-0.1</v>
      </c>
      <c r="AB282">
        <v>3.7</v>
      </c>
      <c r="AC282">
        <v>73</v>
      </c>
      <c r="AD282">
        <v>3</v>
      </c>
      <c r="AE282">
        <v>62</v>
      </c>
    </row>
    <row r="283" spans="1:31" x14ac:dyDescent="0.3">
      <c r="A283" t="s">
        <v>614</v>
      </c>
      <c r="B283" s="2">
        <v>68113037</v>
      </c>
      <c r="C283" t="s">
        <v>615</v>
      </c>
      <c r="D283">
        <v>37</v>
      </c>
      <c r="E283">
        <v>97</v>
      </c>
      <c r="F283">
        <v>7.9</v>
      </c>
      <c r="G283">
        <v>92</v>
      </c>
      <c r="H283">
        <v>212</v>
      </c>
      <c r="I283">
        <v>829</v>
      </c>
      <c r="J283">
        <v>99</v>
      </c>
      <c r="K283">
        <v>356</v>
      </c>
      <c r="L283">
        <v>-7.0000000000000007E-2</v>
      </c>
      <c r="M283">
        <v>1</v>
      </c>
      <c r="N283">
        <v>-0.01</v>
      </c>
      <c r="O283">
        <v>10</v>
      </c>
      <c r="P283">
        <v>1.2</v>
      </c>
      <c r="Q283">
        <v>3.21</v>
      </c>
      <c r="R283">
        <v>-0.4</v>
      </c>
      <c r="S283">
        <v>1.7</v>
      </c>
      <c r="T283">
        <v>143</v>
      </c>
      <c r="U283">
        <v>137</v>
      </c>
      <c r="V283" t="s">
        <v>9</v>
      </c>
      <c r="W283">
        <v>98</v>
      </c>
      <c r="X283">
        <v>0.2</v>
      </c>
      <c r="Y283" t="s">
        <v>39</v>
      </c>
      <c r="Z283">
        <v>0.98</v>
      </c>
      <c r="AA283">
        <v>0.2</v>
      </c>
      <c r="AB283">
        <v>2.5</v>
      </c>
      <c r="AC283">
        <v>94</v>
      </c>
      <c r="AD283">
        <v>2.8</v>
      </c>
      <c r="AE283">
        <v>91</v>
      </c>
    </row>
    <row r="284" spans="1:31" x14ac:dyDescent="0.3">
      <c r="A284" t="s">
        <v>508</v>
      </c>
      <c r="B284" s="2">
        <v>120112742062</v>
      </c>
      <c r="C284" t="s">
        <v>509</v>
      </c>
      <c r="D284">
        <v>50</v>
      </c>
      <c r="E284">
        <v>92</v>
      </c>
      <c r="F284">
        <v>6.9</v>
      </c>
      <c r="G284">
        <v>6</v>
      </c>
      <c r="H284">
        <v>1072</v>
      </c>
      <c r="I284">
        <v>1891</v>
      </c>
      <c r="J284">
        <v>96</v>
      </c>
      <c r="K284">
        <v>663</v>
      </c>
      <c r="L284">
        <v>-0.19</v>
      </c>
      <c r="M284">
        <v>-12</v>
      </c>
      <c r="N284">
        <v>-0.05</v>
      </c>
      <c r="O284">
        <v>13</v>
      </c>
      <c r="P284">
        <v>5.2</v>
      </c>
      <c r="Q284">
        <v>2.71</v>
      </c>
      <c r="R284">
        <v>4.3</v>
      </c>
      <c r="S284">
        <v>2.6</v>
      </c>
      <c r="T284">
        <v>141</v>
      </c>
      <c r="U284">
        <v>137</v>
      </c>
      <c r="V284" t="s">
        <v>9</v>
      </c>
      <c r="W284">
        <v>93</v>
      </c>
      <c r="X284">
        <v>-0.5</v>
      </c>
      <c r="Y284" t="s">
        <v>9</v>
      </c>
      <c r="Z284">
        <v>-0.42</v>
      </c>
      <c r="AA284">
        <v>-0.2</v>
      </c>
      <c r="AB284">
        <v>3.9</v>
      </c>
      <c r="AC284">
        <v>88</v>
      </c>
      <c r="AD284">
        <v>3</v>
      </c>
      <c r="AE284">
        <v>85</v>
      </c>
    </row>
    <row r="285" spans="1:31" x14ac:dyDescent="0.3">
      <c r="A285" t="s">
        <v>592</v>
      </c>
      <c r="B285" s="2">
        <v>68174506</v>
      </c>
      <c r="C285" t="s">
        <v>593</v>
      </c>
      <c r="D285">
        <v>39</v>
      </c>
      <c r="E285">
        <v>86</v>
      </c>
      <c r="F285">
        <v>8.3000000000000007</v>
      </c>
      <c r="G285">
        <v>64</v>
      </c>
      <c r="H285">
        <v>64</v>
      </c>
      <c r="I285">
        <v>144</v>
      </c>
      <c r="J285">
        <v>92</v>
      </c>
      <c r="K285">
        <v>-159</v>
      </c>
      <c r="L285">
        <v>0.12</v>
      </c>
      <c r="M285">
        <v>17</v>
      </c>
      <c r="N285">
        <v>0.11</v>
      </c>
      <c r="O285">
        <v>16</v>
      </c>
      <c r="P285">
        <v>1.4</v>
      </c>
      <c r="Q285">
        <v>3.09</v>
      </c>
      <c r="R285">
        <v>-0.9</v>
      </c>
      <c r="S285">
        <v>1.1000000000000001</v>
      </c>
      <c r="T285">
        <v>110</v>
      </c>
      <c r="U285">
        <v>137</v>
      </c>
      <c r="V285" t="s">
        <v>9</v>
      </c>
      <c r="W285">
        <v>90</v>
      </c>
      <c r="X285">
        <v>0.3</v>
      </c>
      <c r="Y285" t="s">
        <v>39</v>
      </c>
      <c r="Z285">
        <v>-0.26</v>
      </c>
      <c r="AA285">
        <v>0.1</v>
      </c>
      <c r="AB285">
        <v>3.2</v>
      </c>
      <c r="AC285">
        <v>69</v>
      </c>
      <c r="AD285">
        <v>3.4</v>
      </c>
      <c r="AE285">
        <v>61</v>
      </c>
    </row>
    <row r="286" spans="1:31" x14ac:dyDescent="0.3">
      <c r="A286" t="s">
        <v>438</v>
      </c>
      <c r="B286" s="2">
        <v>840003221039109</v>
      </c>
      <c r="C286" t="s">
        <v>439</v>
      </c>
      <c r="D286">
        <v>60</v>
      </c>
      <c r="E286">
        <v>64</v>
      </c>
      <c r="F286">
        <v>8.4</v>
      </c>
      <c r="G286">
        <v>100</v>
      </c>
      <c r="H286">
        <v>0</v>
      </c>
      <c r="I286">
        <v>0</v>
      </c>
      <c r="J286">
        <v>68</v>
      </c>
      <c r="K286">
        <v>-29</v>
      </c>
      <c r="L286">
        <v>0.04</v>
      </c>
      <c r="M286">
        <v>7</v>
      </c>
      <c r="N286">
        <v>0.06</v>
      </c>
      <c r="O286">
        <v>12</v>
      </c>
      <c r="P286">
        <v>2.4</v>
      </c>
      <c r="Q286">
        <v>2.94</v>
      </c>
      <c r="R286">
        <v>1.5</v>
      </c>
      <c r="S286">
        <v>0.7</v>
      </c>
      <c r="T286">
        <v>114</v>
      </c>
      <c r="U286">
        <v>133</v>
      </c>
      <c r="V286" t="s">
        <v>39</v>
      </c>
      <c r="W286">
        <v>69</v>
      </c>
      <c r="X286">
        <v>0.7</v>
      </c>
      <c r="Y286" t="s">
        <v>39</v>
      </c>
      <c r="Z286">
        <v>1.19</v>
      </c>
      <c r="AA286">
        <v>0.4</v>
      </c>
    </row>
    <row r="287" spans="1:31" x14ac:dyDescent="0.3">
      <c r="A287" s="1" t="s">
        <v>510</v>
      </c>
      <c r="B287" s="3">
        <v>840003207411899</v>
      </c>
      <c r="C287" s="1" t="s">
        <v>511</v>
      </c>
      <c r="D287" s="1">
        <v>50</v>
      </c>
      <c r="E287" s="1">
        <v>82</v>
      </c>
      <c r="F287" s="1">
        <v>8.4</v>
      </c>
      <c r="G287" s="1">
        <v>100</v>
      </c>
      <c r="H287" s="1">
        <v>25</v>
      </c>
      <c r="I287" s="1">
        <v>63</v>
      </c>
      <c r="J287" s="1">
        <v>90</v>
      </c>
      <c r="K287" s="1">
        <v>165</v>
      </c>
      <c r="L287" s="1">
        <v>-0.01</v>
      </c>
      <c r="M287" s="1">
        <v>4</v>
      </c>
      <c r="N287" s="1">
        <v>0.06</v>
      </c>
      <c r="O287" s="1">
        <v>18</v>
      </c>
      <c r="P287" s="1">
        <v>1.7</v>
      </c>
      <c r="Q287" s="1">
        <v>2.85</v>
      </c>
      <c r="R287" s="1">
        <v>0.9</v>
      </c>
      <c r="S287" s="1">
        <v>-1.1000000000000001</v>
      </c>
      <c r="T287" s="1">
        <v>110</v>
      </c>
      <c r="U287" s="1">
        <v>131</v>
      </c>
      <c r="V287" s="1" t="s">
        <v>39</v>
      </c>
      <c r="W287" s="1">
        <v>84</v>
      </c>
      <c r="X287" s="1">
        <v>0.5</v>
      </c>
      <c r="Y287" s="1" t="s">
        <v>39</v>
      </c>
      <c r="Z287" s="1">
        <v>0.3</v>
      </c>
      <c r="AA287" s="1">
        <v>0.4</v>
      </c>
      <c r="AB287" s="1">
        <v>2.9</v>
      </c>
      <c r="AC287" s="1">
        <v>75</v>
      </c>
      <c r="AD287" s="1">
        <v>3.3</v>
      </c>
      <c r="AE287" s="1">
        <v>61</v>
      </c>
    </row>
    <row r="288" spans="1:31" x14ac:dyDescent="0.3">
      <c r="A288" t="s">
        <v>416</v>
      </c>
      <c r="B288" s="2">
        <v>17992198465</v>
      </c>
      <c r="C288" t="s">
        <v>417</v>
      </c>
      <c r="D288">
        <v>63</v>
      </c>
      <c r="E288">
        <v>61</v>
      </c>
      <c r="F288">
        <v>6.5</v>
      </c>
      <c r="G288">
        <v>100</v>
      </c>
      <c r="H288">
        <v>0</v>
      </c>
      <c r="I288">
        <v>0</v>
      </c>
      <c r="J288">
        <v>64</v>
      </c>
      <c r="K288">
        <v>666</v>
      </c>
      <c r="L288">
        <v>-0.11</v>
      </c>
      <c r="M288">
        <v>4</v>
      </c>
      <c r="N288">
        <v>-0.01</v>
      </c>
      <c r="O288">
        <v>20</v>
      </c>
      <c r="P288">
        <v>1</v>
      </c>
      <c r="Q288">
        <v>2.91</v>
      </c>
      <c r="R288">
        <v>2.4</v>
      </c>
      <c r="S288">
        <v>1.7</v>
      </c>
      <c r="T288">
        <v>126</v>
      </c>
      <c r="U288">
        <v>128</v>
      </c>
      <c r="V288" t="s">
        <v>39</v>
      </c>
      <c r="W288">
        <v>64</v>
      </c>
      <c r="X288">
        <v>0.1</v>
      </c>
      <c r="Y288" t="s">
        <v>39</v>
      </c>
      <c r="Z288">
        <v>0.45</v>
      </c>
      <c r="AA288">
        <v>0</v>
      </c>
    </row>
    <row r="289" spans="1:31" x14ac:dyDescent="0.3">
      <c r="A289" s="1" t="s">
        <v>536</v>
      </c>
      <c r="B289" s="3">
        <v>840003132647435</v>
      </c>
      <c r="C289" s="1" t="s">
        <v>537</v>
      </c>
      <c r="D289" s="1">
        <v>46</v>
      </c>
      <c r="E289" s="1">
        <v>84</v>
      </c>
      <c r="F289" s="1">
        <v>7.2</v>
      </c>
      <c r="G289" s="1">
        <v>100</v>
      </c>
      <c r="H289" s="1">
        <v>18</v>
      </c>
      <c r="I289" s="1">
        <v>52</v>
      </c>
      <c r="J289" s="1">
        <v>90</v>
      </c>
      <c r="K289" s="1">
        <v>512</v>
      </c>
      <c r="L289" s="1">
        <v>-0.08</v>
      </c>
      <c r="M289" s="1">
        <v>5</v>
      </c>
      <c r="N289" s="1">
        <v>0.03</v>
      </c>
      <c r="O289" s="1">
        <v>25</v>
      </c>
      <c r="P289" s="1">
        <v>1.7</v>
      </c>
      <c r="Q289" s="1">
        <v>3.25</v>
      </c>
      <c r="R289" s="1">
        <v>-1.6</v>
      </c>
      <c r="S289" s="1">
        <v>1.5</v>
      </c>
      <c r="T289" s="1">
        <v>116</v>
      </c>
      <c r="U289" s="1">
        <v>125</v>
      </c>
      <c r="V289" s="1" t="s">
        <v>39</v>
      </c>
      <c r="W289" s="1">
        <v>88</v>
      </c>
      <c r="X289" s="1">
        <v>0.5</v>
      </c>
      <c r="Y289" s="1" t="s">
        <v>39</v>
      </c>
      <c r="Z289" s="1">
        <v>0.6</v>
      </c>
      <c r="AA289" s="1">
        <v>0.1</v>
      </c>
      <c r="AB289" s="1">
        <v>4.5999999999999996</v>
      </c>
      <c r="AC289" s="1">
        <v>73</v>
      </c>
      <c r="AD289" s="1">
        <v>4.8</v>
      </c>
      <c r="AE289" s="1">
        <v>65</v>
      </c>
    </row>
    <row r="290" spans="1:31" x14ac:dyDescent="0.3">
      <c r="A290" t="s">
        <v>692</v>
      </c>
      <c r="B290" s="2">
        <v>68161727</v>
      </c>
      <c r="C290" t="s">
        <v>693</v>
      </c>
      <c r="D290">
        <v>32</v>
      </c>
      <c r="E290">
        <v>92</v>
      </c>
      <c r="F290">
        <v>8.1999999999999993</v>
      </c>
      <c r="G290">
        <v>65</v>
      </c>
      <c r="H290">
        <v>135</v>
      </c>
      <c r="I290">
        <v>364</v>
      </c>
      <c r="J290">
        <v>96</v>
      </c>
      <c r="K290">
        <v>56</v>
      </c>
      <c r="L290">
        <v>0.06</v>
      </c>
      <c r="M290">
        <v>14</v>
      </c>
      <c r="N290">
        <v>0.04</v>
      </c>
      <c r="O290">
        <v>11</v>
      </c>
      <c r="P290">
        <v>0.9</v>
      </c>
      <c r="Q290">
        <v>2.82</v>
      </c>
      <c r="R290">
        <v>-0.4</v>
      </c>
      <c r="S290">
        <v>-0.5</v>
      </c>
      <c r="T290">
        <v>108</v>
      </c>
      <c r="U290">
        <v>125</v>
      </c>
      <c r="V290" t="s">
        <v>9</v>
      </c>
      <c r="W290">
        <v>90</v>
      </c>
      <c r="X290">
        <v>0.1</v>
      </c>
      <c r="Y290" t="s">
        <v>39</v>
      </c>
      <c r="Z290">
        <v>-0.09</v>
      </c>
      <c r="AA290">
        <v>0</v>
      </c>
      <c r="AB290">
        <v>3.5</v>
      </c>
      <c r="AC290">
        <v>87</v>
      </c>
      <c r="AD290">
        <v>3.2</v>
      </c>
      <c r="AE290">
        <v>75</v>
      </c>
    </row>
    <row r="291" spans="1:31" x14ac:dyDescent="0.3">
      <c r="A291" t="s">
        <v>442</v>
      </c>
      <c r="B291" s="2">
        <v>120170794676</v>
      </c>
      <c r="C291" t="s">
        <v>443</v>
      </c>
      <c r="D291">
        <v>59</v>
      </c>
      <c r="E291">
        <v>61</v>
      </c>
      <c r="F291">
        <v>6.4</v>
      </c>
      <c r="G291">
        <v>100</v>
      </c>
      <c r="H291">
        <v>0</v>
      </c>
      <c r="I291">
        <v>0</v>
      </c>
      <c r="J291">
        <v>64</v>
      </c>
      <c r="K291">
        <v>199</v>
      </c>
      <c r="L291">
        <v>0.02</v>
      </c>
      <c r="M291">
        <v>13</v>
      </c>
      <c r="N291">
        <v>0.02</v>
      </c>
      <c r="O291">
        <v>12</v>
      </c>
      <c r="P291">
        <v>1.7</v>
      </c>
      <c r="Q291">
        <v>2.9</v>
      </c>
      <c r="R291">
        <v>3.3</v>
      </c>
      <c r="S291">
        <v>1.1000000000000001</v>
      </c>
      <c r="T291">
        <v>113</v>
      </c>
      <c r="U291">
        <v>124</v>
      </c>
      <c r="V291" t="s">
        <v>39</v>
      </c>
      <c r="W291">
        <v>64</v>
      </c>
      <c r="X291">
        <v>0.3</v>
      </c>
      <c r="Y291" t="s">
        <v>39</v>
      </c>
      <c r="Z291">
        <v>0.67</v>
      </c>
      <c r="AA291">
        <v>0</v>
      </c>
    </row>
    <row r="292" spans="1:31" x14ac:dyDescent="0.3">
      <c r="A292" t="s">
        <v>568</v>
      </c>
      <c r="B292" s="2">
        <v>120094290070</v>
      </c>
      <c r="C292" t="s">
        <v>569</v>
      </c>
      <c r="D292">
        <v>42</v>
      </c>
      <c r="E292">
        <v>98</v>
      </c>
      <c r="F292">
        <v>8</v>
      </c>
      <c r="G292">
        <v>3</v>
      </c>
      <c r="H292">
        <v>5988</v>
      </c>
      <c r="I292">
        <v>15474</v>
      </c>
      <c r="J292">
        <v>99</v>
      </c>
      <c r="K292">
        <v>74</v>
      </c>
      <c r="L292">
        <v>0.09</v>
      </c>
      <c r="M292">
        <v>22</v>
      </c>
      <c r="N292">
        <v>0.1</v>
      </c>
      <c r="O292">
        <v>23</v>
      </c>
      <c r="P292">
        <v>1</v>
      </c>
      <c r="Q292">
        <v>3.12</v>
      </c>
      <c r="R292">
        <v>-3.9</v>
      </c>
      <c r="S292">
        <v>1.2</v>
      </c>
      <c r="T292">
        <v>97</v>
      </c>
      <c r="U292">
        <v>124</v>
      </c>
      <c r="V292" t="s">
        <v>9</v>
      </c>
      <c r="W292">
        <v>99</v>
      </c>
      <c r="X292">
        <v>0.3</v>
      </c>
      <c r="Y292" t="s">
        <v>9</v>
      </c>
      <c r="Z292">
        <v>-0.12</v>
      </c>
      <c r="AA292">
        <v>0</v>
      </c>
      <c r="AB292">
        <v>4.3</v>
      </c>
      <c r="AC292">
        <v>96</v>
      </c>
      <c r="AD292">
        <v>4.5999999999999996</v>
      </c>
      <c r="AE292">
        <v>96</v>
      </c>
    </row>
    <row r="293" spans="1:31" x14ac:dyDescent="0.3">
      <c r="A293" t="s">
        <v>586</v>
      </c>
      <c r="B293" s="2">
        <v>840003271198274</v>
      </c>
      <c r="C293" t="s">
        <v>587</v>
      </c>
      <c r="D293">
        <v>40</v>
      </c>
      <c r="E293">
        <v>62</v>
      </c>
      <c r="F293">
        <v>7.9</v>
      </c>
      <c r="G293">
        <v>100</v>
      </c>
      <c r="H293">
        <v>0</v>
      </c>
      <c r="I293">
        <v>0</v>
      </c>
      <c r="J293">
        <v>65</v>
      </c>
      <c r="K293">
        <v>26</v>
      </c>
      <c r="L293">
        <v>-0.02</v>
      </c>
      <c r="M293">
        <v>-2</v>
      </c>
      <c r="N293">
        <v>0.02</v>
      </c>
      <c r="O293">
        <v>4</v>
      </c>
      <c r="P293">
        <v>2.5</v>
      </c>
      <c r="Q293">
        <v>3</v>
      </c>
      <c r="R293">
        <v>-0.3</v>
      </c>
      <c r="S293">
        <v>1</v>
      </c>
      <c r="T293">
        <v>118</v>
      </c>
      <c r="U293">
        <v>123</v>
      </c>
      <c r="V293" t="s">
        <v>39</v>
      </c>
      <c r="W293">
        <v>67</v>
      </c>
      <c r="X293">
        <v>0.9</v>
      </c>
      <c r="Y293" t="s">
        <v>39</v>
      </c>
      <c r="Z293">
        <v>1.81</v>
      </c>
      <c r="AA293">
        <v>0.6</v>
      </c>
    </row>
    <row r="294" spans="1:31" x14ac:dyDescent="0.3">
      <c r="A294" t="s">
        <v>718</v>
      </c>
      <c r="B294" s="2">
        <v>840003145411761</v>
      </c>
      <c r="C294" t="s">
        <v>719</v>
      </c>
      <c r="D294">
        <v>29</v>
      </c>
      <c r="E294">
        <v>76</v>
      </c>
      <c r="F294">
        <v>9.5</v>
      </c>
      <c r="G294">
        <v>0</v>
      </c>
      <c r="H294">
        <v>21</v>
      </c>
      <c r="I294">
        <v>36</v>
      </c>
      <c r="J294">
        <v>82</v>
      </c>
      <c r="K294">
        <v>206</v>
      </c>
      <c r="L294">
        <v>-0.01</v>
      </c>
      <c r="M294">
        <v>7</v>
      </c>
      <c r="N294">
        <v>0.04</v>
      </c>
      <c r="O294">
        <v>16</v>
      </c>
      <c r="P294">
        <v>-0.9</v>
      </c>
      <c r="Q294">
        <v>3.24</v>
      </c>
      <c r="R294">
        <v>-2.5</v>
      </c>
      <c r="S294">
        <v>-2.4</v>
      </c>
      <c r="T294">
        <v>114</v>
      </c>
      <c r="U294">
        <v>123</v>
      </c>
      <c r="V294" t="s">
        <v>9</v>
      </c>
      <c r="W294">
        <v>77</v>
      </c>
      <c r="X294">
        <v>0.7</v>
      </c>
      <c r="Y294" t="s">
        <v>39</v>
      </c>
      <c r="Z294">
        <v>1.22</v>
      </c>
      <c r="AA294">
        <v>0.3</v>
      </c>
      <c r="AB294">
        <v>2.5</v>
      </c>
      <c r="AC294">
        <v>66</v>
      </c>
      <c r="AD294">
        <v>4</v>
      </c>
      <c r="AE294">
        <v>61</v>
      </c>
    </row>
    <row r="295" spans="1:31" x14ac:dyDescent="0.3">
      <c r="A295" t="s">
        <v>534</v>
      </c>
      <c r="B295" s="2">
        <v>68113671</v>
      </c>
      <c r="C295" t="s">
        <v>535</v>
      </c>
      <c r="D295">
        <v>46</v>
      </c>
      <c r="E295">
        <v>92</v>
      </c>
      <c r="F295">
        <v>7.6</v>
      </c>
      <c r="G295">
        <v>100</v>
      </c>
      <c r="H295">
        <v>81</v>
      </c>
      <c r="I295">
        <v>202</v>
      </c>
      <c r="J295">
        <v>96</v>
      </c>
      <c r="K295">
        <v>-2</v>
      </c>
      <c r="L295">
        <v>0.19</v>
      </c>
      <c r="M295">
        <v>39</v>
      </c>
      <c r="N295">
        <v>0.01</v>
      </c>
      <c r="O295">
        <v>1</v>
      </c>
      <c r="P295">
        <v>-0.7</v>
      </c>
      <c r="Q295">
        <v>2.85</v>
      </c>
      <c r="R295">
        <v>-0.3</v>
      </c>
      <c r="S295">
        <v>-1.3</v>
      </c>
      <c r="T295">
        <v>116</v>
      </c>
      <c r="U295">
        <v>121</v>
      </c>
      <c r="V295" t="s">
        <v>39</v>
      </c>
      <c r="W295">
        <v>91</v>
      </c>
      <c r="X295">
        <v>0.4</v>
      </c>
      <c r="Y295" t="s">
        <v>39</v>
      </c>
      <c r="Z295">
        <v>0.39</v>
      </c>
      <c r="AA295">
        <v>0</v>
      </c>
      <c r="AB295">
        <v>2.8</v>
      </c>
      <c r="AC295">
        <v>87</v>
      </c>
      <c r="AD295">
        <v>3</v>
      </c>
      <c r="AE295">
        <v>82</v>
      </c>
    </row>
    <row r="296" spans="1:31" x14ac:dyDescent="0.3">
      <c r="A296" t="s">
        <v>430</v>
      </c>
      <c r="B296" s="2">
        <v>840003129111848</v>
      </c>
      <c r="C296" t="s">
        <v>431</v>
      </c>
      <c r="D296">
        <v>61</v>
      </c>
      <c r="E296">
        <v>62</v>
      </c>
      <c r="F296">
        <v>7.5</v>
      </c>
      <c r="G296">
        <v>100</v>
      </c>
      <c r="H296">
        <v>0</v>
      </c>
      <c r="I296">
        <v>0</v>
      </c>
      <c r="J296">
        <v>66</v>
      </c>
      <c r="K296">
        <v>301</v>
      </c>
      <c r="L296">
        <v>0.05</v>
      </c>
      <c r="M296">
        <v>23</v>
      </c>
      <c r="N296">
        <v>0</v>
      </c>
      <c r="O296">
        <v>11</v>
      </c>
      <c r="P296">
        <v>0.5</v>
      </c>
      <c r="Q296">
        <v>2.87</v>
      </c>
      <c r="R296">
        <v>0.7</v>
      </c>
      <c r="S296">
        <v>0.1</v>
      </c>
      <c r="T296">
        <v>115</v>
      </c>
      <c r="U296">
        <v>121</v>
      </c>
      <c r="V296" t="s">
        <v>39</v>
      </c>
      <c r="W296">
        <v>66</v>
      </c>
      <c r="X296">
        <v>0.4</v>
      </c>
      <c r="Y296" t="s">
        <v>39</v>
      </c>
      <c r="Z296">
        <v>0.65</v>
      </c>
      <c r="AA296">
        <v>0.1</v>
      </c>
      <c r="AB296">
        <v>3.2</v>
      </c>
      <c r="AC296">
        <v>65</v>
      </c>
      <c r="AD296">
        <v>2.7</v>
      </c>
      <c r="AE296">
        <v>58</v>
      </c>
    </row>
    <row r="297" spans="1:31" x14ac:dyDescent="0.3">
      <c r="A297" s="1" t="s">
        <v>710</v>
      </c>
      <c r="B297" s="3">
        <v>68147387</v>
      </c>
      <c r="C297" s="1" t="s">
        <v>711</v>
      </c>
      <c r="D297" s="1">
        <v>30</v>
      </c>
      <c r="E297" s="1">
        <v>82</v>
      </c>
      <c r="F297" s="1">
        <v>6.9</v>
      </c>
      <c r="G297" s="1">
        <v>100</v>
      </c>
      <c r="H297" s="1">
        <v>25</v>
      </c>
      <c r="I297" s="1">
        <v>44</v>
      </c>
      <c r="J297" s="1">
        <v>88</v>
      </c>
      <c r="K297" s="1">
        <v>340</v>
      </c>
      <c r="L297" s="1">
        <v>0.04</v>
      </c>
      <c r="M297" s="1">
        <v>22</v>
      </c>
      <c r="N297" s="1">
        <v>-0.03</v>
      </c>
      <c r="O297" s="1">
        <v>5</v>
      </c>
      <c r="P297" s="1">
        <v>-1.5</v>
      </c>
      <c r="Q297" s="1">
        <v>2.95</v>
      </c>
      <c r="R297" s="1">
        <v>-0.2</v>
      </c>
      <c r="S297" s="1">
        <v>0.2</v>
      </c>
      <c r="T297" s="1">
        <v>127</v>
      </c>
      <c r="U297" s="1">
        <v>120</v>
      </c>
      <c r="V297" s="1" t="s">
        <v>39</v>
      </c>
      <c r="W297" s="1">
        <v>84</v>
      </c>
      <c r="X297" s="1">
        <v>-0.2</v>
      </c>
      <c r="Y297" s="1" t="s">
        <v>39</v>
      </c>
      <c r="Z297" s="1">
        <v>0.04</v>
      </c>
      <c r="AA297" s="1">
        <v>-0.1</v>
      </c>
      <c r="AB297" s="1">
        <v>4.9000000000000004</v>
      </c>
      <c r="AC297" s="1">
        <v>71</v>
      </c>
      <c r="AD297" s="1">
        <v>3.3</v>
      </c>
      <c r="AE297" s="1">
        <v>64</v>
      </c>
    </row>
    <row r="298" spans="1:31" x14ac:dyDescent="0.3">
      <c r="A298" t="s">
        <v>734</v>
      </c>
      <c r="B298" s="2">
        <v>840003223039029</v>
      </c>
      <c r="C298" t="s">
        <v>735</v>
      </c>
      <c r="D298">
        <v>27</v>
      </c>
      <c r="E298">
        <v>64</v>
      </c>
      <c r="F298">
        <v>8</v>
      </c>
      <c r="G298">
        <v>100</v>
      </c>
      <c r="H298">
        <v>0</v>
      </c>
      <c r="I298">
        <v>0</v>
      </c>
      <c r="J298">
        <v>68</v>
      </c>
      <c r="K298">
        <v>-444</v>
      </c>
      <c r="L298">
        <v>0.09</v>
      </c>
      <c r="M298">
        <v>0</v>
      </c>
      <c r="N298">
        <v>0.06</v>
      </c>
      <c r="O298">
        <v>-3</v>
      </c>
      <c r="P298">
        <v>3.1</v>
      </c>
      <c r="Q298">
        <v>3.02</v>
      </c>
      <c r="R298">
        <v>0.3</v>
      </c>
      <c r="S298">
        <v>1.3</v>
      </c>
      <c r="T298">
        <v>104</v>
      </c>
      <c r="U298">
        <v>118</v>
      </c>
      <c r="V298" t="s">
        <v>39</v>
      </c>
      <c r="W298">
        <v>69</v>
      </c>
      <c r="X298">
        <v>0.6</v>
      </c>
      <c r="Y298" t="s">
        <v>9</v>
      </c>
      <c r="Z298">
        <v>1.44</v>
      </c>
      <c r="AA298">
        <v>0.2</v>
      </c>
    </row>
    <row r="299" spans="1:31" x14ac:dyDescent="0.3">
      <c r="A299" s="1" t="s">
        <v>402</v>
      </c>
      <c r="B299" s="3">
        <v>840003264521202</v>
      </c>
      <c r="C299" s="1" t="s">
        <v>403</v>
      </c>
      <c r="D299" s="1">
        <v>65</v>
      </c>
      <c r="E299" s="1">
        <v>61</v>
      </c>
      <c r="F299" s="1">
        <v>7</v>
      </c>
      <c r="G299" s="1">
        <v>100</v>
      </c>
      <c r="H299" s="1">
        <v>0</v>
      </c>
      <c r="I299" s="1">
        <v>0</v>
      </c>
      <c r="J299" s="1">
        <v>64</v>
      </c>
      <c r="K299" s="1">
        <v>74</v>
      </c>
      <c r="L299" s="1">
        <v>0.03</v>
      </c>
      <c r="M299" s="1">
        <v>9</v>
      </c>
      <c r="N299" s="1">
        <v>0.1</v>
      </c>
      <c r="O299" s="1">
        <v>24</v>
      </c>
      <c r="P299" s="1">
        <v>0</v>
      </c>
      <c r="Q299" s="1">
        <v>3.05</v>
      </c>
      <c r="R299" s="1">
        <v>1.3</v>
      </c>
      <c r="S299" s="1">
        <v>0.7</v>
      </c>
      <c r="T299" s="1">
        <v>89</v>
      </c>
      <c r="U299" s="1">
        <v>118</v>
      </c>
      <c r="V299" s="1" t="s">
        <v>39</v>
      </c>
      <c r="W299" s="1">
        <v>64</v>
      </c>
      <c r="X299" s="1">
        <v>0.2</v>
      </c>
      <c r="Y299" s="1" t="s">
        <v>39</v>
      </c>
      <c r="Z299" s="1">
        <v>1.1100000000000001</v>
      </c>
      <c r="AA299" s="1">
        <v>-0.1</v>
      </c>
      <c r="AB299" s="1"/>
      <c r="AC299" s="1"/>
      <c r="AD299" s="1"/>
      <c r="AE299" s="1"/>
    </row>
    <row r="300" spans="1:31" x14ac:dyDescent="0.3">
      <c r="A300" s="1" t="s">
        <v>728</v>
      </c>
      <c r="B300" s="3">
        <v>68135217</v>
      </c>
      <c r="C300" s="1" t="s">
        <v>729</v>
      </c>
      <c r="D300" s="1">
        <v>28</v>
      </c>
      <c r="E300" s="1">
        <v>59</v>
      </c>
      <c r="F300" s="1">
        <v>6.3</v>
      </c>
      <c r="G300" s="1">
        <v>0</v>
      </c>
      <c r="H300" s="1">
        <v>58</v>
      </c>
      <c r="I300" s="1">
        <v>58</v>
      </c>
      <c r="J300" s="1">
        <v>69</v>
      </c>
      <c r="K300" s="1">
        <v>77</v>
      </c>
      <c r="L300" s="1">
        <v>0.12</v>
      </c>
      <c r="M300" s="1">
        <v>27</v>
      </c>
      <c r="N300" s="1">
        <v>0.04</v>
      </c>
      <c r="O300" s="1">
        <v>11</v>
      </c>
      <c r="P300" s="1">
        <v>-3.3</v>
      </c>
      <c r="Q300" s="1">
        <v>2.96</v>
      </c>
      <c r="R300" s="1">
        <v>-2.2000000000000002</v>
      </c>
      <c r="S300" s="1">
        <v>-0.1</v>
      </c>
      <c r="T300" s="1">
        <v>104</v>
      </c>
      <c r="U300" s="1">
        <v>117</v>
      </c>
      <c r="V300" s="1" t="s">
        <v>9</v>
      </c>
      <c r="W300" s="1">
        <v>54</v>
      </c>
      <c r="X300" s="1">
        <v>-0.5</v>
      </c>
      <c r="Y300" s="1" t="s">
        <v>9</v>
      </c>
      <c r="Z300" s="1">
        <v>0</v>
      </c>
      <c r="AA300" s="1">
        <v>0</v>
      </c>
      <c r="AB300" s="1"/>
      <c r="AC300" s="1"/>
      <c r="AD300" s="1"/>
      <c r="AE300" s="1"/>
    </row>
    <row r="301" spans="1:31" x14ac:dyDescent="0.3">
      <c r="A301" t="s">
        <v>388</v>
      </c>
      <c r="B301" s="2">
        <v>840003151300995</v>
      </c>
      <c r="C301" t="s">
        <v>389</v>
      </c>
      <c r="D301">
        <v>66</v>
      </c>
      <c r="E301">
        <v>68</v>
      </c>
      <c r="F301">
        <v>8</v>
      </c>
      <c r="G301">
        <v>100</v>
      </c>
      <c r="H301">
        <v>0</v>
      </c>
      <c r="I301">
        <v>0</v>
      </c>
      <c r="J301">
        <v>74</v>
      </c>
      <c r="K301">
        <v>834</v>
      </c>
      <c r="L301">
        <v>-0.06</v>
      </c>
      <c r="M301">
        <v>23</v>
      </c>
      <c r="N301">
        <v>-0.01</v>
      </c>
      <c r="O301">
        <v>27</v>
      </c>
      <c r="P301">
        <v>0.1</v>
      </c>
      <c r="Q301">
        <v>3.1</v>
      </c>
      <c r="R301">
        <v>-0.4</v>
      </c>
      <c r="S301">
        <v>0.6</v>
      </c>
      <c r="T301">
        <v>116</v>
      </c>
      <c r="U301">
        <v>116</v>
      </c>
      <c r="V301" t="s">
        <v>39</v>
      </c>
      <c r="W301">
        <v>69</v>
      </c>
      <c r="X301">
        <v>0.6</v>
      </c>
      <c r="Y301" t="s">
        <v>39</v>
      </c>
      <c r="Z301">
        <v>0.45</v>
      </c>
      <c r="AA301">
        <v>0.2</v>
      </c>
      <c r="AB301">
        <v>5</v>
      </c>
      <c r="AC301">
        <v>85</v>
      </c>
      <c r="AD301">
        <v>3.6</v>
      </c>
      <c r="AE301">
        <v>56</v>
      </c>
    </row>
    <row r="302" spans="1:31" x14ac:dyDescent="0.3">
      <c r="A302" t="s">
        <v>550</v>
      </c>
      <c r="B302" s="2">
        <v>68141504</v>
      </c>
      <c r="C302" t="s">
        <v>551</v>
      </c>
      <c r="D302">
        <v>45</v>
      </c>
      <c r="E302">
        <v>89</v>
      </c>
      <c r="F302">
        <v>8.6</v>
      </c>
      <c r="G302">
        <v>68</v>
      </c>
      <c r="H302">
        <v>128</v>
      </c>
      <c r="I302">
        <v>274</v>
      </c>
      <c r="J302">
        <v>95</v>
      </c>
      <c r="K302">
        <v>146</v>
      </c>
      <c r="L302">
        <v>0.06</v>
      </c>
      <c r="M302">
        <v>18</v>
      </c>
      <c r="N302">
        <v>0.04</v>
      </c>
      <c r="O302">
        <v>13</v>
      </c>
      <c r="P302">
        <v>-0.9</v>
      </c>
      <c r="Q302">
        <v>2.98</v>
      </c>
      <c r="R302">
        <v>-0.1</v>
      </c>
      <c r="S302">
        <v>0</v>
      </c>
      <c r="T302">
        <v>103</v>
      </c>
      <c r="U302">
        <v>115</v>
      </c>
      <c r="V302" t="s">
        <v>9</v>
      </c>
      <c r="W302">
        <v>85</v>
      </c>
      <c r="X302">
        <v>0.1</v>
      </c>
      <c r="Y302" t="s">
        <v>39</v>
      </c>
      <c r="Z302">
        <v>0.1</v>
      </c>
      <c r="AA302">
        <v>0</v>
      </c>
      <c r="AB302">
        <v>3.3</v>
      </c>
      <c r="AC302">
        <v>85</v>
      </c>
      <c r="AD302">
        <v>3.5</v>
      </c>
      <c r="AE302">
        <v>69</v>
      </c>
    </row>
    <row r="303" spans="1:31" x14ac:dyDescent="0.3">
      <c r="A303" t="s">
        <v>640</v>
      </c>
      <c r="B303" s="2">
        <v>120143945661</v>
      </c>
      <c r="C303" t="s">
        <v>641</v>
      </c>
      <c r="D303">
        <v>35</v>
      </c>
      <c r="E303">
        <v>77</v>
      </c>
      <c r="F303">
        <v>6.2</v>
      </c>
      <c r="G303">
        <v>0</v>
      </c>
      <c r="H303">
        <v>521</v>
      </c>
      <c r="I303">
        <v>746</v>
      </c>
      <c r="J303">
        <v>82</v>
      </c>
      <c r="K303">
        <v>-370</v>
      </c>
      <c r="L303">
        <v>7.0000000000000007E-2</v>
      </c>
      <c r="M303">
        <v>-1</v>
      </c>
      <c r="N303">
        <v>0.09</v>
      </c>
      <c r="O303">
        <v>5</v>
      </c>
      <c r="P303">
        <v>0.6</v>
      </c>
      <c r="Q303">
        <v>2.77</v>
      </c>
      <c r="R303">
        <v>4.8</v>
      </c>
      <c r="S303">
        <v>1.2</v>
      </c>
      <c r="T303">
        <v>84</v>
      </c>
      <c r="U303">
        <v>112</v>
      </c>
      <c r="V303" t="s">
        <v>9</v>
      </c>
      <c r="W303">
        <v>75</v>
      </c>
      <c r="X303">
        <v>-0.2</v>
      </c>
      <c r="Y303" t="s">
        <v>9</v>
      </c>
      <c r="Z303">
        <v>0.13</v>
      </c>
      <c r="AA303">
        <v>-0.3</v>
      </c>
      <c r="AB303">
        <v>4.0999999999999996</v>
      </c>
      <c r="AC303">
        <v>71</v>
      </c>
      <c r="AD303">
        <v>2.8</v>
      </c>
      <c r="AE303">
        <v>56</v>
      </c>
    </row>
    <row r="304" spans="1:31" x14ac:dyDescent="0.3">
      <c r="A304" s="1" t="s">
        <v>702</v>
      </c>
      <c r="B304" s="3">
        <v>840003132541841</v>
      </c>
      <c r="C304" s="1" t="s">
        <v>703</v>
      </c>
      <c r="D304" s="1">
        <v>31</v>
      </c>
      <c r="E304" s="1">
        <v>82</v>
      </c>
      <c r="F304" s="1">
        <v>8.5</v>
      </c>
      <c r="G304" s="1">
        <v>100</v>
      </c>
      <c r="H304" s="1">
        <v>23</v>
      </c>
      <c r="I304" s="1">
        <v>45</v>
      </c>
      <c r="J304" s="1">
        <v>89</v>
      </c>
      <c r="K304" s="1">
        <v>102</v>
      </c>
      <c r="L304" s="1">
        <v>-0.03</v>
      </c>
      <c r="M304" s="1">
        <v>-2</v>
      </c>
      <c r="N304" s="1">
        <v>0.02</v>
      </c>
      <c r="O304" s="1">
        <v>7</v>
      </c>
      <c r="P304" s="1">
        <v>1.4</v>
      </c>
      <c r="Q304" s="1">
        <v>2.78</v>
      </c>
      <c r="R304" s="1">
        <v>1.4</v>
      </c>
      <c r="S304" s="1">
        <v>0.8</v>
      </c>
      <c r="T304" s="1">
        <v>95</v>
      </c>
      <c r="U304" s="1">
        <v>105</v>
      </c>
      <c r="V304" s="1" t="s">
        <v>39</v>
      </c>
      <c r="W304" s="1">
        <v>85</v>
      </c>
      <c r="X304" s="1">
        <v>0.2</v>
      </c>
      <c r="Y304" s="1" t="s">
        <v>39</v>
      </c>
      <c r="Z304" s="1">
        <v>0.01</v>
      </c>
      <c r="AA304" s="1">
        <v>0.2</v>
      </c>
      <c r="AB304" s="1">
        <v>2.9</v>
      </c>
      <c r="AC304" s="1">
        <v>76</v>
      </c>
      <c r="AD304" s="1">
        <v>2.7</v>
      </c>
      <c r="AE304" s="1">
        <v>67</v>
      </c>
    </row>
    <row r="305" spans="1:31" x14ac:dyDescent="0.3">
      <c r="A305" t="s">
        <v>720</v>
      </c>
      <c r="B305" s="2">
        <v>840003132541849</v>
      </c>
      <c r="C305" t="s">
        <v>721</v>
      </c>
      <c r="D305">
        <v>29</v>
      </c>
      <c r="E305">
        <v>66</v>
      </c>
      <c r="F305">
        <v>7.7</v>
      </c>
      <c r="G305">
        <v>100</v>
      </c>
      <c r="H305">
        <v>0</v>
      </c>
      <c r="I305">
        <v>0</v>
      </c>
      <c r="J305">
        <v>69</v>
      </c>
      <c r="K305">
        <v>392</v>
      </c>
      <c r="L305">
        <v>-0.16</v>
      </c>
      <c r="M305">
        <v>-17</v>
      </c>
      <c r="N305">
        <v>-0.03</v>
      </c>
      <c r="O305">
        <v>7</v>
      </c>
      <c r="P305">
        <v>3.4</v>
      </c>
      <c r="Q305">
        <v>2.71</v>
      </c>
      <c r="R305">
        <v>3.9</v>
      </c>
      <c r="S305">
        <v>2.2000000000000002</v>
      </c>
      <c r="T305">
        <v>104</v>
      </c>
      <c r="U305">
        <v>103</v>
      </c>
      <c r="V305" t="s">
        <v>39</v>
      </c>
      <c r="W305">
        <v>70</v>
      </c>
      <c r="X305">
        <v>-0.3</v>
      </c>
      <c r="Y305" t="s">
        <v>9</v>
      </c>
      <c r="Z305">
        <v>-0.35</v>
      </c>
      <c r="AA305">
        <v>-0.1</v>
      </c>
    </row>
    <row r="306" spans="1:31" x14ac:dyDescent="0.3">
      <c r="A306" s="1" t="s">
        <v>566</v>
      </c>
      <c r="B306" s="3">
        <v>840003139216990</v>
      </c>
      <c r="C306" s="1" t="s">
        <v>567</v>
      </c>
      <c r="D306" s="1">
        <v>42</v>
      </c>
      <c r="E306" s="1">
        <v>92</v>
      </c>
      <c r="F306" s="1">
        <v>8</v>
      </c>
      <c r="G306" s="1">
        <v>54</v>
      </c>
      <c r="H306" s="1">
        <v>127</v>
      </c>
      <c r="I306" s="1">
        <v>303</v>
      </c>
      <c r="J306" s="1">
        <v>96</v>
      </c>
      <c r="K306" s="1">
        <v>1389</v>
      </c>
      <c r="L306" s="1">
        <v>-0.14000000000000001</v>
      </c>
      <c r="M306" s="1">
        <v>27</v>
      </c>
      <c r="N306" s="1">
        <v>-7.0000000000000007E-2</v>
      </c>
      <c r="O306" s="1">
        <v>32</v>
      </c>
      <c r="P306" s="1">
        <v>-3.2</v>
      </c>
      <c r="Q306" s="1">
        <v>2.9</v>
      </c>
      <c r="R306" s="1">
        <v>-2.5</v>
      </c>
      <c r="S306" s="1">
        <v>-3.1</v>
      </c>
      <c r="T306" s="1">
        <v>112</v>
      </c>
      <c r="U306" s="1">
        <v>101</v>
      </c>
      <c r="V306" s="1" t="s">
        <v>9</v>
      </c>
      <c r="W306" s="1">
        <v>95</v>
      </c>
      <c r="X306" s="1">
        <v>0</v>
      </c>
      <c r="Y306" s="1" t="s">
        <v>9</v>
      </c>
      <c r="Z306" s="1">
        <v>-0.27</v>
      </c>
      <c r="AA306" s="1">
        <v>0</v>
      </c>
      <c r="AB306" s="1">
        <v>4.4000000000000004</v>
      </c>
      <c r="AC306" s="1">
        <v>89</v>
      </c>
      <c r="AD306" s="1">
        <v>3.8</v>
      </c>
      <c r="AE306" s="1">
        <v>87</v>
      </c>
    </row>
    <row r="307" spans="1:31" x14ac:dyDescent="0.3">
      <c r="A307" s="1" t="s">
        <v>602</v>
      </c>
      <c r="B307" s="3">
        <v>840003133889643</v>
      </c>
      <c r="C307" s="1" t="s">
        <v>603</v>
      </c>
      <c r="D307" s="1">
        <v>39</v>
      </c>
      <c r="E307" s="1">
        <v>91</v>
      </c>
      <c r="F307" s="1">
        <v>9.6999999999999993</v>
      </c>
      <c r="G307" s="1">
        <v>40</v>
      </c>
      <c r="H307" s="1">
        <v>261</v>
      </c>
      <c r="I307" s="1">
        <v>418</v>
      </c>
      <c r="J307" s="1">
        <v>96</v>
      </c>
      <c r="K307" s="1">
        <v>627</v>
      </c>
      <c r="L307" s="1">
        <v>-7.0000000000000007E-2</v>
      </c>
      <c r="M307" s="1">
        <v>11</v>
      </c>
      <c r="N307" s="1">
        <v>-0.01</v>
      </c>
      <c r="O307" s="1">
        <v>19</v>
      </c>
      <c r="P307" s="1">
        <v>0.7</v>
      </c>
      <c r="Q307" s="1">
        <v>3.07</v>
      </c>
      <c r="R307" s="1">
        <v>-3</v>
      </c>
      <c r="S307" s="1">
        <v>-3.1</v>
      </c>
      <c r="T307" s="1">
        <v>97</v>
      </c>
      <c r="U307" s="1">
        <v>96</v>
      </c>
      <c r="V307" s="1" t="s">
        <v>9</v>
      </c>
      <c r="W307" s="1">
        <v>95</v>
      </c>
      <c r="X307" s="1">
        <v>1.2</v>
      </c>
      <c r="Y307" s="1" t="s">
        <v>9</v>
      </c>
      <c r="Z307" s="1">
        <v>1.27</v>
      </c>
      <c r="AA307" s="1">
        <v>0.3</v>
      </c>
      <c r="AB307" s="1">
        <v>3</v>
      </c>
      <c r="AC307" s="1">
        <v>90</v>
      </c>
      <c r="AD307" s="1">
        <v>3.1</v>
      </c>
      <c r="AE307" s="1">
        <v>81</v>
      </c>
    </row>
    <row r="308" spans="1:31" x14ac:dyDescent="0.3">
      <c r="A308" t="s">
        <v>704</v>
      </c>
      <c r="B308" s="2">
        <v>68161848</v>
      </c>
      <c r="C308" t="s">
        <v>705</v>
      </c>
      <c r="D308">
        <v>30</v>
      </c>
      <c r="E308">
        <v>87</v>
      </c>
      <c r="F308">
        <v>6.1</v>
      </c>
      <c r="G308">
        <v>100</v>
      </c>
      <c r="H308">
        <v>27</v>
      </c>
      <c r="I308">
        <v>200</v>
      </c>
      <c r="J308">
        <v>95</v>
      </c>
      <c r="K308">
        <v>-63</v>
      </c>
      <c r="L308">
        <v>0.04</v>
      </c>
      <c r="M308">
        <v>6</v>
      </c>
      <c r="N308">
        <v>0.02</v>
      </c>
      <c r="O308">
        <v>2</v>
      </c>
      <c r="P308">
        <v>2.2999999999999998</v>
      </c>
      <c r="Q308">
        <v>3.05</v>
      </c>
      <c r="R308">
        <v>0.5</v>
      </c>
      <c r="S308">
        <v>1.5</v>
      </c>
      <c r="T308">
        <v>91</v>
      </c>
      <c r="U308">
        <v>95</v>
      </c>
      <c r="W308">
        <v>94</v>
      </c>
      <c r="X308">
        <v>0.6</v>
      </c>
      <c r="Z308">
        <v>0.61</v>
      </c>
      <c r="AA308">
        <v>-0.1</v>
      </c>
    </row>
    <row r="309" spans="1:31" s="1" customFormat="1" x14ac:dyDescent="0.3">
      <c r="A309" t="s">
        <v>474</v>
      </c>
      <c r="B309" s="2">
        <v>120137798624</v>
      </c>
      <c r="C309" t="s">
        <v>475</v>
      </c>
      <c r="D309">
        <v>55</v>
      </c>
      <c r="E309">
        <v>85</v>
      </c>
      <c r="F309">
        <v>7.6</v>
      </c>
      <c r="G309">
        <v>1</v>
      </c>
      <c r="H309">
        <v>1095</v>
      </c>
      <c r="I309">
        <v>1758</v>
      </c>
      <c r="J309">
        <v>90</v>
      </c>
      <c r="K309">
        <v>751</v>
      </c>
      <c r="L309">
        <v>-0.08</v>
      </c>
      <c r="M309">
        <v>14</v>
      </c>
      <c r="N309">
        <v>-0.04</v>
      </c>
      <c r="O309">
        <v>18</v>
      </c>
      <c r="P309">
        <v>1.7</v>
      </c>
      <c r="Q309">
        <v>2.99</v>
      </c>
      <c r="R309">
        <v>-0.1</v>
      </c>
      <c r="S309">
        <v>0.2</v>
      </c>
      <c r="T309">
        <v>99</v>
      </c>
      <c r="U309">
        <v>93</v>
      </c>
      <c r="V309" t="s">
        <v>9</v>
      </c>
      <c r="W309">
        <v>81</v>
      </c>
      <c r="X309">
        <v>0.2</v>
      </c>
      <c r="Y309" t="s">
        <v>9</v>
      </c>
      <c r="Z309">
        <v>0.39</v>
      </c>
      <c r="AA309">
        <v>0.2</v>
      </c>
      <c r="AB309">
        <v>3.7</v>
      </c>
      <c r="AC309">
        <v>79</v>
      </c>
      <c r="AD309">
        <v>3.1</v>
      </c>
      <c r="AE309">
        <v>75</v>
      </c>
    </row>
    <row r="310" spans="1:31" s="1" customFormat="1" x14ac:dyDescent="0.3">
      <c r="A310" t="s">
        <v>334</v>
      </c>
      <c r="B310" s="2">
        <v>840003230772872</v>
      </c>
      <c r="C310" t="s">
        <v>335</v>
      </c>
      <c r="D310">
        <v>77</v>
      </c>
      <c r="E310">
        <v>64</v>
      </c>
      <c r="F310">
        <v>8.3000000000000007</v>
      </c>
      <c r="G310">
        <v>100</v>
      </c>
      <c r="H310">
        <v>0</v>
      </c>
      <c r="I310">
        <v>0</v>
      </c>
      <c r="J310">
        <v>68</v>
      </c>
      <c r="K310">
        <v>817</v>
      </c>
      <c r="L310">
        <v>-0.03</v>
      </c>
      <c r="M310">
        <v>27</v>
      </c>
      <c r="N310">
        <v>-0.01</v>
      </c>
      <c r="O310">
        <v>26</v>
      </c>
      <c r="P310">
        <v>0</v>
      </c>
      <c r="Q310">
        <v>3</v>
      </c>
      <c r="R310">
        <v>-0.4</v>
      </c>
      <c r="S310">
        <v>-1.3</v>
      </c>
      <c r="T310">
        <v>90</v>
      </c>
      <c r="U310">
        <v>92</v>
      </c>
      <c r="V310" t="s">
        <v>39</v>
      </c>
      <c r="W310">
        <v>69</v>
      </c>
      <c r="X310">
        <v>0.7</v>
      </c>
      <c r="Y310" t="s">
        <v>9</v>
      </c>
      <c r="Z310">
        <v>1.07</v>
      </c>
      <c r="AA310">
        <v>0.3</v>
      </c>
      <c r="AB310"/>
      <c r="AC310"/>
      <c r="AD310"/>
      <c r="AE310"/>
    </row>
    <row r="311" spans="1:31" s="1" customFormat="1" x14ac:dyDescent="0.3">
      <c r="A311" t="s">
        <v>622</v>
      </c>
      <c r="B311" s="2">
        <v>840003221039083</v>
      </c>
      <c r="C311" t="s">
        <v>623</v>
      </c>
      <c r="D311">
        <v>37</v>
      </c>
      <c r="E311">
        <v>62</v>
      </c>
      <c r="F311">
        <v>8.6</v>
      </c>
      <c r="G311">
        <v>100</v>
      </c>
      <c r="H311">
        <v>0</v>
      </c>
      <c r="I311">
        <v>0</v>
      </c>
      <c r="J311">
        <v>66</v>
      </c>
      <c r="K311">
        <v>410</v>
      </c>
      <c r="L311">
        <v>-0.08</v>
      </c>
      <c r="M311">
        <v>0</v>
      </c>
      <c r="N311">
        <v>-0.05</v>
      </c>
      <c r="O311">
        <v>3</v>
      </c>
      <c r="P311">
        <v>1.1000000000000001</v>
      </c>
      <c r="Q311">
        <v>2.79</v>
      </c>
      <c r="R311">
        <v>1.1000000000000001</v>
      </c>
      <c r="S311">
        <v>-0.1</v>
      </c>
      <c r="T311">
        <v>99</v>
      </c>
      <c r="U311">
        <v>91</v>
      </c>
      <c r="V311" t="s">
        <v>39</v>
      </c>
      <c r="W311">
        <v>68</v>
      </c>
      <c r="X311">
        <v>0.8</v>
      </c>
      <c r="Y311" t="s">
        <v>39</v>
      </c>
      <c r="Z311">
        <v>0.91</v>
      </c>
      <c r="AA311">
        <v>0.4</v>
      </c>
      <c r="AB311"/>
      <c r="AC311"/>
      <c r="AD311"/>
      <c r="AE311"/>
    </row>
    <row r="312" spans="1:31" x14ac:dyDescent="0.3">
      <c r="A312" t="s">
        <v>336</v>
      </c>
      <c r="B312" s="2">
        <v>840003254238482</v>
      </c>
      <c r="C312" t="s">
        <v>337</v>
      </c>
      <c r="D312">
        <v>77</v>
      </c>
      <c r="E312">
        <v>63</v>
      </c>
      <c r="F312">
        <v>7.6</v>
      </c>
      <c r="G312">
        <v>100</v>
      </c>
      <c r="H312">
        <v>0</v>
      </c>
      <c r="I312">
        <v>0</v>
      </c>
      <c r="J312">
        <v>67</v>
      </c>
      <c r="K312">
        <v>356</v>
      </c>
      <c r="L312">
        <v>0.06</v>
      </c>
      <c r="M312">
        <v>28</v>
      </c>
      <c r="N312">
        <v>0.06</v>
      </c>
      <c r="O312">
        <v>25</v>
      </c>
      <c r="P312">
        <v>1.2</v>
      </c>
      <c r="Q312">
        <v>2.98</v>
      </c>
      <c r="R312">
        <v>0.5</v>
      </c>
      <c r="S312">
        <v>-0.5</v>
      </c>
      <c r="T312">
        <v>70</v>
      </c>
      <c r="U312">
        <v>91</v>
      </c>
      <c r="V312" t="s">
        <v>39</v>
      </c>
      <c r="W312">
        <v>68</v>
      </c>
      <c r="X312">
        <v>0.6</v>
      </c>
      <c r="Y312" t="s">
        <v>39</v>
      </c>
      <c r="Z312">
        <v>0.52</v>
      </c>
      <c r="AA312">
        <v>-0.1</v>
      </c>
    </row>
    <row r="313" spans="1:31" x14ac:dyDescent="0.3">
      <c r="A313" t="s">
        <v>610</v>
      </c>
      <c r="B313" s="2">
        <v>120060486261</v>
      </c>
      <c r="C313" t="s">
        <v>611</v>
      </c>
      <c r="D313">
        <v>37</v>
      </c>
      <c r="E313">
        <v>76</v>
      </c>
      <c r="F313">
        <v>7</v>
      </c>
      <c r="G313">
        <v>0</v>
      </c>
      <c r="H313">
        <v>90</v>
      </c>
      <c r="I313">
        <v>108</v>
      </c>
      <c r="J313">
        <v>80</v>
      </c>
      <c r="K313">
        <v>755</v>
      </c>
      <c r="L313">
        <v>-0.1</v>
      </c>
      <c r="M313">
        <v>10</v>
      </c>
      <c r="N313">
        <v>-0.01</v>
      </c>
      <c r="O313">
        <v>24</v>
      </c>
      <c r="P313">
        <v>-2.2999999999999998</v>
      </c>
      <c r="Q313">
        <v>3.07</v>
      </c>
      <c r="R313">
        <v>-1.2</v>
      </c>
      <c r="S313">
        <v>0.1</v>
      </c>
      <c r="T313">
        <v>90</v>
      </c>
      <c r="U313">
        <v>90</v>
      </c>
      <c r="V313" t="s">
        <v>9</v>
      </c>
      <c r="W313">
        <v>75</v>
      </c>
      <c r="X313">
        <v>-0.3</v>
      </c>
      <c r="Y313" t="s">
        <v>9</v>
      </c>
      <c r="Z313">
        <v>0</v>
      </c>
      <c r="AA313">
        <v>0</v>
      </c>
      <c r="AB313">
        <v>3.7</v>
      </c>
      <c r="AC313">
        <v>63</v>
      </c>
      <c r="AD313">
        <v>3.1</v>
      </c>
      <c r="AE313">
        <v>39</v>
      </c>
    </row>
    <row r="314" spans="1:31" x14ac:dyDescent="0.3">
      <c r="A314" t="s">
        <v>538</v>
      </c>
      <c r="B314" s="2">
        <v>840003221039093</v>
      </c>
      <c r="C314" t="s">
        <v>539</v>
      </c>
      <c r="D314">
        <v>46</v>
      </c>
      <c r="E314">
        <v>64</v>
      </c>
      <c r="F314">
        <v>9.1999999999999993</v>
      </c>
      <c r="G314">
        <v>100</v>
      </c>
      <c r="H314">
        <v>0</v>
      </c>
      <c r="I314">
        <v>0</v>
      </c>
      <c r="J314">
        <v>68</v>
      </c>
      <c r="K314">
        <v>-38</v>
      </c>
      <c r="L314">
        <v>0.08</v>
      </c>
      <c r="M314">
        <v>15</v>
      </c>
      <c r="N314">
        <v>0.02</v>
      </c>
      <c r="O314">
        <v>3</v>
      </c>
      <c r="P314">
        <v>0.8</v>
      </c>
      <c r="Q314">
        <v>2.84</v>
      </c>
      <c r="R314">
        <v>-1.1000000000000001</v>
      </c>
      <c r="S314">
        <v>-0.8</v>
      </c>
      <c r="T314">
        <v>81</v>
      </c>
      <c r="U314">
        <v>90</v>
      </c>
      <c r="V314" t="s">
        <v>39</v>
      </c>
      <c r="W314">
        <v>70</v>
      </c>
      <c r="X314">
        <v>1.2</v>
      </c>
      <c r="Y314" t="s">
        <v>9</v>
      </c>
      <c r="Z314">
        <v>1.58</v>
      </c>
      <c r="AA314">
        <v>0.4</v>
      </c>
    </row>
    <row r="315" spans="1:31" x14ac:dyDescent="0.3">
      <c r="A315" t="s">
        <v>454</v>
      </c>
      <c r="B315" s="2">
        <v>120157709792</v>
      </c>
      <c r="C315" t="s">
        <v>455</v>
      </c>
      <c r="D315">
        <v>58</v>
      </c>
      <c r="E315">
        <v>68</v>
      </c>
      <c r="F315">
        <v>6.6</v>
      </c>
      <c r="G315">
        <v>0</v>
      </c>
      <c r="H315">
        <v>27</v>
      </c>
      <c r="I315">
        <v>31</v>
      </c>
      <c r="J315">
        <v>73</v>
      </c>
      <c r="K315">
        <v>272</v>
      </c>
      <c r="L315">
        <v>-0.01</v>
      </c>
      <c r="M315">
        <v>10</v>
      </c>
      <c r="N315">
        <v>0.04</v>
      </c>
      <c r="O315">
        <v>17</v>
      </c>
      <c r="P315">
        <v>0.5</v>
      </c>
      <c r="Q315">
        <v>3.1</v>
      </c>
      <c r="R315">
        <v>3.3</v>
      </c>
      <c r="S315">
        <v>0.6</v>
      </c>
      <c r="T315">
        <v>80</v>
      </c>
      <c r="U315">
        <v>90</v>
      </c>
      <c r="V315" t="s">
        <v>9</v>
      </c>
      <c r="W315">
        <v>70</v>
      </c>
      <c r="X315">
        <v>0.1</v>
      </c>
      <c r="Y315" t="s">
        <v>9</v>
      </c>
      <c r="Z315">
        <v>0.37</v>
      </c>
      <c r="AA315">
        <v>-0.1</v>
      </c>
    </row>
    <row r="316" spans="1:31" x14ac:dyDescent="0.3">
      <c r="A316" s="1" t="s">
        <v>520</v>
      </c>
      <c r="B316" s="3">
        <v>68154441</v>
      </c>
      <c r="C316" s="1" t="s">
        <v>521</v>
      </c>
      <c r="D316" s="1">
        <v>48</v>
      </c>
      <c r="E316" s="1">
        <v>82</v>
      </c>
      <c r="F316" s="1">
        <v>7</v>
      </c>
      <c r="G316" s="1">
        <v>38</v>
      </c>
      <c r="H316" s="1">
        <v>57</v>
      </c>
      <c r="I316" s="1">
        <v>90</v>
      </c>
      <c r="J316" s="1">
        <v>88</v>
      </c>
      <c r="K316" s="1">
        <v>697</v>
      </c>
      <c r="L316" s="1">
        <v>-0.03</v>
      </c>
      <c r="M316" s="1">
        <v>22</v>
      </c>
      <c r="N316" s="1">
        <v>-0.04</v>
      </c>
      <c r="O316" s="1">
        <v>15</v>
      </c>
      <c r="P316" s="1">
        <v>-0.1</v>
      </c>
      <c r="Q316" s="1">
        <v>2.99</v>
      </c>
      <c r="R316" s="1">
        <v>0.8</v>
      </c>
      <c r="S316" s="1">
        <v>-2</v>
      </c>
      <c r="T316" s="1">
        <v>97</v>
      </c>
      <c r="U316" s="1">
        <v>89</v>
      </c>
      <c r="V316" s="1" t="s">
        <v>9</v>
      </c>
      <c r="W316" s="1">
        <v>82</v>
      </c>
      <c r="X316" s="1">
        <v>0.2</v>
      </c>
      <c r="Y316" s="1" t="s">
        <v>39</v>
      </c>
      <c r="Z316" s="1">
        <v>7.0000000000000007E-2</v>
      </c>
      <c r="AA316" s="1">
        <v>-0.1</v>
      </c>
      <c r="AB316" s="1">
        <v>2.9</v>
      </c>
      <c r="AC316" s="1">
        <v>73</v>
      </c>
      <c r="AD316" s="1">
        <v>3.3</v>
      </c>
      <c r="AE316" s="1">
        <v>60</v>
      </c>
    </row>
    <row r="317" spans="1:31" x14ac:dyDescent="0.3">
      <c r="A317" t="s">
        <v>410</v>
      </c>
      <c r="B317" s="2">
        <v>120142014450</v>
      </c>
      <c r="C317" t="s">
        <v>411</v>
      </c>
      <c r="D317">
        <v>64</v>
      </c>
      <c r="E317">
        <v>61</v>
      </c>
      <c r="F317">
        <v>6.8</v>
      </c>
      <c r="G317">
        <v>100</v>
      </c>
      <c r="H317">
        <v>0</v>
      </c>
      <c r="I317">
        <v>0</v>
      </c>
      <c r="J317">
        <v>64</v>
      </c>
      <c r="K317">
        <v>341</v>
      </c>
      <c r="L317">
        <v>0.01</v>
      </c>
      <c r="M317">
        <v>17</v>
      </c>
      <c r="N317">
        <v>0.05</v>
      </c>
      <c r="O317">
        <v>23</v>
      </c>
      <c r="P317">
        <v>-1.7</v>
      </c>
      <c r="Q317">
        <v>3.18</v>
      </c>
      <c r="R317">
        <v>2.2000000000000002</v>
      </c>
      <c r="S317">
        <v>0.6</v>
      </c>
      <c r="T317">
        <v>71</v>
      </c>
      <c r="U317">
        <v>85</v>
      </c>
      <c r="V317" t="s">
        <v>39</v>
      </c>
      <c r="W317">
        <v>65</v>
      </c>
      <c r="X317">
        <v>0.2</v>
      </c>
      <c r="Y317" t="s">
        <v>39</v>
      </c>
      <c r="Z317">
        <v>0.4</v>
      </c>
      <c r="AA317">
        <v>0.1</v>
      </c>
    </row>
    <row r="318" spans="1:31" x14ac:dyDescent="0.3">
      <c r="A318" t="s">
        <v>412</v>
      </c>
      <c r="B318" s="2">
        <v>840003132541850</v>
      </c>
      <c r="C318" t="s">
        <v>413</v>
      </c>
      <c r="D318">
        <v>64</v>
      </c>
      <c r="E318">
        <v>85</v>
      </c>
      <c r="F318">
        <v>7.7</v>
      </c>
      <c r="G318">
        <v>100</v>
      </c>
      <c r="H318">
        <v>35</v>
      </c>
      <c r="I318">
        <v>97</v>
      </c>
      <c r="J318">
        <v>92</v>
      </c>
      <c r="K318">
        <v>553</v>
      </c>
      <c r="L318">
        <v>-0.06</v>
      </c>
      <c r="M318">
        <v>10</v>
      </c>
      <c r="N318">
        <v>0.04</v>
      </c>
      <c r="O318">
        <v>27</v>
      </c>
      <c r="P318">
        <v>0.2</v>
      </c>
      <c r="Q318">
        <v>2.82</v>
      </c>
      <c r="R318">
        <v>2.4</v>
      </c>
      <c r="S318">
        <v>-0.1</v>
      </c>
      <c r="T318">
        <v>62</v>
      </c>
      <c r="U318">
        <v>80</v>
      </c>
      <c r="V318" t="s">
        <v>39</v>
      </c>
      <c r="W318">
        <v>84</v>
      </c>
      <c r="X318">
        <v>-0.2</v>
      </c>
      <c r="Y318" t="s">
        <v>39</v>
      </c>
      <c r="Z318">
        <v>-0.5</v>
      </c>
      <c r="AA318">
        <v>0</v>
      </c>
      <c r="AB318">
        <v>2.9</v>
      </c>
      <c r="AC318">
        <v>75</v>
      </c>
      <c r="AD318">
        <v>2.4</v>
      </c>
      <c r="AE318">
        <v>59</v>
      </c>
    </row>
    <row r="319" spans="1:31" x14ac:dyDescent="0.3">
      <c r="A319" t="s">
        <v>582</v>
      </c>
      <c r="B319" s="2">
        <v>68224518</v>
      </c>
      <c r="C319" t="s">
        <v>583</v>
      </c>
      <c r="D319">
        <v>41</v>
      </c>
      <c r="E319">
        <v>60</v>
      </c>
      <c r="F319">
        <v>7.4</v>
      </c>
      <c r="G319">
        <v>100</v>
      </c>
      <c r="H319">
        <v>0</v>
      </c>
      <c r="I319">
        <v>0</v>
      </c>
      <c r="J319">
        <v>64</v>
      </c>
      <c r="K319">
        <v>313</v>
      </c>
      <c r="L319">
        <v>0.02</v>
      </c>
      <c r="M319">
        <v>18</v>
      </c>
      <c r="N319">
        <v>0.01</v>
      </c>
      <c r="O319">
        <v>13</v>
      </c>
      <c r="P319">
        <v>-0.7</v>
      </c>
      <c r="Q319">
        <v>3.15</v>
      </c>
      <c r="R319">
        <v>0.7</v>
      </c>
      <c r="S319">
        <v>-1.5</v>
      </c>
      <c r="T319">
        <v>77</v>
      </c>
      <c r="U319">
        <v>79</v>
      </c>
      <c r="V319" t="s">
        <v>39</v>
      </c>
      <c r="W319">
        <v>66</v>
      </c>
      <c r="X319">
        <v>0.4</v>
      </c>
      <c r="Y319" t="s">
        <v>39</v>
      </c>
      <c r="Z319">
        <v>0.93</v>
      </c>
      <c r="AA319">
        <v>-0.1</v>
      </c>
    </row>
    <row r="320" spans="1:31" x14ac:dyDescent="0.3">
      <c r="A320" t="s">
        <v>696</v>
      </c>
      <c r="B320" s="2">
        <v>120102541330</v>
      </c>
      <c r="C320" t="s">
        <v>697</v>
      </c>
      <c r="D320">
        <v>31</v>
      </c>
      <c r="E320">
        <v>74</v>
      </c>
      <c r="F320">
        <v>7.4</v>
      </c>
      <c r="G320">
        <v>0</v>
      </c>
      <c r="H320">
        <v>2680</v>
      </c>
      <c r="I320">
        <v>5773</v>
      </c>
      <c r="J320">
        <v>80</v>
      </c>
      <c r="K320">
        <v>-436</v>
      </c>
      <c r="L320">
        <v>0.01</v>
      </c>
      <c r="M320">
        <v>-16</v>
      </c>
      <c r="N320">
        <v>0.12</v>
      </c>
      <c r="O320">
        <v>10</v>
      </c>
      <c r="P320">
        <v>3</v>
      </c>
      <c r="Q320">
        <v>2.89</v>
      </c>
      <c r="R320">
        <v>3.7</v>
      </c>
      <c r="S320">
        <v>3.9</v>
      </c>
      <c r="T320">
        <v>43</v>
      </c>
      <c r="U320">
        <v>78</v>
      </c>
      <c r="V320" t="s">
        <v>9</v>
      </c>
      <c r="W320">
        <v>70</v>
      </c>
      <c r="X320">
        <v>-0.7</v>
      </c>
      <c r="Y320" t="s">
        <v>9</v>
      </c>
      <c r="Z320">
        <v>-0.3</v>
      </c>
      <c r="AA320">
        <v>0</v>
      </c>
      <c r="AB320">
        <v>4</v>
      </c>
      <c r="AC320">
        <v>73</v>
      </c>
      <c r="AD320">
        <v>3.2</v>
      </c>
      <c r="AE320">
        <v>65</v>
      </c>
    </row>
    <row r="321" spans="1:31" x14ac:dyDescent="0.3">
      <c r="A321" t="s">
        <v>656</v>
      </c>
      <c r="B321" s="2">
        <v>25990050604</v>
      </c>
      <c r="C321" t="s">
        <v>657</v>
      </c>
      <c r="D321">
        <v>34</v>
      </c>
      <c r="E321">
        <v>70</v>
      </c>
      <c r="F321">
        <v>5.3</v>
      </c>
      <c r="G321">
        <v>0</v>
      </c>
      <c r="H321">
        <v>43</v>
      </c>
      <c r="I321">
        <v>65</v>
      </c>
      <c r="J321">
        <v>76</v>
      </c>
      <c r="K321">
        <v>-165</v>
      </c>
      <c r="L321">
        <v>0.16</v>
      </c>
      <c r="M321">
        <v>26</v>
      </c>
      <c r="N321">
        <v>0.08</v>
      </c>
      <c r="O321">
        <v>11</v>
      </c>
      <c r="P321">
        <v>-0.3</v>
      </c>
      <c r="Q321">
        <v>3.08</v>
      </c>
      <c r="R321">
        <v>0.2</v>
      </c>
      <c r="S321">
        <v>0</v>
      </c>
      <c r="T321">
        <v>57</v>
      </c>
      <c r="U321">
        <v>77</v>
      </c>
      <c r="V321" t="s">
        <v>9</v>
      </c>
      <c r="W321">
        <v>64</v>
      </c>
      <c r="X321">
        <v>-0.6</v>
      </c>
      <c r="Y321" t="s">
        <v>9</v>
      </c>
      <c r="Z321">
        <v>-0.47</v>
      </c>
      <c r="AA321">
        <v>-0.5</v>
      </c>
    </row>
    <row r="322" spans="1:31" x14ac:dyDescent="0.3">
      <c r="A322" t="s">
        <v>660</v>
      </c>
      <c r="B322" s="2">
        <v>840003200520219</v>
      </c>
      <c r="C322" t="s">
        <v>661</v>
      </c>
      <c r="D322">
        <v>34</v>
      </c>
      <c r="E322">
        <v>78</v>
      </c>
      <c r="F322">
        <v>9.4</v>
      </c>
      <c r="G322">
        <v>11</v>
      </c>
      <c r="H322">
        <v>123</v>
      </c>
      <c r="I322">
        <v>181</v>
      </c>
      <c r="J322">
        <v>84</v>
      </c>
      <c r="K322">
        <v>516</v>
      </c>
      <c r="L322">
        <v>-0.08</v>
      </c>
      <c r="M322">
        <v>4</v>
      </c>
      <c r="N322">
        <v>0.02</v>
      </c>
      <c r="O322">
        <v>22</v>
      </c>
      <c r="P322">
        <v>-0.6</v>
      </c>
      <c r="Q322">
        <v>3.06</v>
      </c>
      <c r="R322">
        <v>-1.5</v>
      </c>
      <c r="S322">
        <v>-1.7</v>
      </c>
      <c r="T322">
        <v>62</v>
      </c>
      <c r="U322">
        <v>69</v>
      </c>
      <c r="V322" t="s">
        <v>9</v>
      </c>
      <c r="W322">
        <v>77</v>
      </c>
      <c r="X322">
        <v>0.8</v>
      </c>
      <c r="Y322" t="s">
        <v>9</v>
      </c>
      <c r="Z322">
        <v>0.42</v>
      </c>
      <c r="AA322">
        <v>0.5</v>
      </c>
      <c r="AB322">
        <v>3.5</v>
      </c>
      <c r="AC322">
        <v>69</v>
      </c>
      <c r="AD322">
        <v>3.3</v>
      </c>
      <c r="AE322">
        <v>65</v>
      </c>
    </row>
    <row r="323" spans="1:31" x14ac:dyDescent="0.3">
      <c r="A323" t="s">
        <v>652</v>
      </c>
      <c r="B323" s="2">
        <v>840003013248393</v>
      </c>
      <c r="C323" t="s">
        <v>653</v>
      </c>
      <c r="D323">
        <v>34</v>
      </c>
      <c r="E323">
        <v>80</v>
      </c>
      <c r="F323">
        <v>7.8</v>
      </c>
      <c r="G323">
        <v>100</v>
      </c>
      <c r="H323">
        <v>19</v>
      </c>
      <c r="I323">
        <v>35</v>
      </c>
      <c r="J323">
        <v>86</v>
      </c>
      <c r="K323">
        <v>476</v>
      </c>
      <c r="L323">
        <v>-0.02</v>
      </c>
      <c r="M323">
        <v>15</v>
      </c>
      <c r="N323">
        <v>-0.04</v>
      </c>
      <c r="O323">
        <v>8</v>
      </c>
      <c r="P323">
        <v>1.9</v>
      </c>
      <c r="Q323">
        <v>2.91</v>
      </c>
      <c r="R323">
        <v>-0.6</v>
      </c>
      <c r="S323">
        <v>1</v>
      </c>
      <c r="T323">
        <v>74</v>
      </c>
      <c r="U323">
        <v>67</v>
      </c>
      <c r="V323" t="s">
        <v>39</v>
      </c>
      <c r="W323">
        <v>84</v>
      </c>
      <c r="X323">
        <v>0.4</v>
      </c>
      <c r="Y323" t="s">
        <v>39</v>
      </c>
      <c r="Z323">
        <v>0.34</v>
      </c>
      <c r="AA323">
        <v>0.1</v>
      </c>
      <c r="AB323">
        <v>3.1</v>
      </c>
      <c r="AC323">
        <v>61</v>
      </c>
      <c r="AD323">
        <v>3.1</v>
      </c>
      <c r="AE323">
        <v>58</v>
      </c>
    </row>
    <row r="324" spans="1:31" x14ac:dyDescent="0.3">
      <c r="A324" t="s">
        <v>468</v>
      </c>
      <c r="B324" s="2">
        <v>840003221039104</v>
      </c>
      <c r="C324" t="s">
        <v>469</v>
      </c>
      <c r="D324">
        <v>56</v>
      </c>
      <c r="E324">
        <v>62</v>
      </c>
      <c r="F324">
        <v>8</v>
      </c>
      <c r="G324">
        <v>100</v>
      </c>
      <c r="H324">
        <v>0</v>
      </c>
      <c r="I324">
        <v>0</v>
      </c>
      <c r="J324">
        <v>66</v>
      </c>
      <c r="K324">
        <v>379</v>
      </c>
      <c r="L324">
        <v>-0.03</v>
      </c>
      <c r="M324">
        <v>9</v>
      </c>
      <c r="N324">
        <v>0.01</v>
      </c>
      <c r="O324">
        <v>16</v>
      </c>
      <c r="P324">
        <v>1</v>
      </c>
      <c r="Q324">
        <v>3.01</v>
      </c>
      <c r="R324">
        <v>-0.9</v>
      </c>
      <c r="S324">
        <v>0.1</v>
      </c>
      <c r="T324">
        <v>58</v>
      </c>
      <c r="U324">
        <v>65</v>
      </c>
      <c r="V324" t="s">
        <v>39</v>
      </c>
      <c r="W324">
        <v>67</v>
      </c>
      <c r="X324">
        <v>0.6</v>
      </c>
      <c r="Y324" t="s">
        <v>39</v>
      </c>
      <c r="Z324">
        <v>1.37</v>
      </c>
      <c r="AA324">
        <v>0.4</v>
      </c>
    </row>
    <row r="325" spans="1:31" x14ac:dyDescent="0.3">
      <c r="A325" t="s">
        <v>654</v>
      </c>
      <c r="B325" s="2">
        <v>120103791208</v>
      </c>
      <c r="C325" t="s">
        <v>655</v>
      </c>
      <c r="D325">
        <v>34</v>
      </c>
      <c r="E325">
        <v>75</v>
      </c>
      <c r="F325">
        <v>5.6</v>
      </c>
      <c r="G325">
        <v>0</v>
      </c>
      <c r="H325">
        <v>1598</v>
      </c>
      <c r="I325">
        <v>2722</v>
      </c>
      <c r="J325">
        <v>85</v>
      </c>
      <c r="K325">
        <v>101</v>
      </c>
      <c r="L325">
        <v>7.0000000000000007E-2</v>
      </c>
      <c r="M325">
        <v>18</v>
      </c>
      <c r="N325">
        <v>0.02</v>
      </c>
      <c r="O325">
        <v>8</v>
      </c>
      <c r="P325">
        <v>-2.8</v>
      </c>
      <c r="Q325">
        <v>2.85</v>
      </c>
      <c r="R325">
        <v>3.2</v>
      </c>
      <c r="S325">
        <v>0.3</v>
      </c>
      <c r="T325">
        <v>55</v>
      </c>
      <c r="U325">
        <v>65</v>
      </c>
      <c r="V325" t="s">
        <v>9</v>
      </c>
      <c r="W325">
        <v>71</v>
      </c>
      <c r="X325">
        <v>-0.3</v>
      </c>
      <c r="Y325" t="s">
        <v>9</v>
      </c>
      <c r="Z325">
        <v>-0.62</v>
      </c>
      <c r="AA325">
        <v>-0.2</v>
      </c>
      <c r="AB325">
        <v>4.9000000000000004</v>
      </c>
      <c r="AC325">
        <v>73</v>
      </c>
      <c r="AD325">
        <v>4</v>
      </c>
      <c r="AE325">
        <v>62</v>
      </c>
    </row>
    <row r="326" spans="1:31" x14ac:dyDescent="0.3">
      <c r="A326" t="s">
        <v>684</v>
      </c>
      <c r="B326" s="2">
        <v>68156275</v>
      </c>
      <c r="C326" t="s">
        <v>685</v>
      </c>
      <c r="D326">
        <v>33</v>
      </c>
      <c r="E326">
        <v>90</v>
      </c>
      <c r="F326">
        <v>8</v>
      </c>
      <c r="G326">
        <v>100</v>
      </c>
      <c r="H326">
        <v>69</v>
      </c>
      <c r="I326">
        <v>154</v>
      </c>
      <c r="J326">
        <v>96</v>
      </c>
      <c r="K326">
        <v>165</v>
      </c>
      <c r="L326">
        <v>-7.0000000000000007E-2</v>
      </c>
      <c r="M326">
        <v>-8</v>
      </c>
      <c r="N326">
        <v>7.0000000000000007E-2</v>
      </c>
      <c r="O326">
        <v>21</v>
      </c>
      <c r="P326">
        <v>1.4</v>
      </c>
      <c r="Q326">
        <v>3.11</v>
      </c>
      <c r="R326">
        <v>1.8</v>
      </c>
      <c r="S326">
        <v>1.4</v>
      </c>
      <c r="T326">
        <v>44</v>
      </c>
      <c r="U326">
        <v>64</v>
      </c>
      <c r="V326" t="s">
        <v>39</v>
      </c>
      <c r="W326">
        <v>86</v>
      </c>
      <c r="X326">
        <v>-0.5</v>
      </c>
      <c r="Y326" t="s">
        <v>39</v>
      </c>
      <c r="Z326">
        <v>-0.6</v>
      </c>
      <c r="AA326">
        <v>-0.3</v>
      </c>
      <c r="AB326">
        <v>3.2</v>
      </c>
      <c r="AC326">
        <v>76</v>
      </c>
      <c r="AD326">
        <v>3</v>
      </c>
      <c r="AE326">
        <v>63</v>
      </c>
    </row>
    <row r="327" spans="1:31" x14ac:dyDescent="0.3">
      <c r="A327" s="1" t="s">
        <v>730</v>
      </c>
      <c r="B327" s="3">
        <v>840003133152826</v>
      </c>
      <c r="C327" s="1" t="s">
        <v>731</v>
      </c>
      <c r="D327" s="1">
        <v>28</v>
      </c>
      <c r="E327" s="1">
        <v>84</v>
      </c>
      <c r="F327" s="1">
        <v>8.8000000000000007</v>
      </c>
      <c r="G327" s="1">
        <v>100</v>
      </c>
      <c r="H327" s="1">
        <v>34</v>
      </c>
      <c r="I327" s="1">
        <v>63</v>
      </c>
      <c r="J327" s="1">
        <v>91</v>
      </c>
      <c r="K327" s="1">
        <v>-11</v>
      </c>
      <c r="L327" s="1">
        <v>-0.04</v>
      </c>
      <c r="M327" s="1">
        <v>-9</v>
      </c>
      <c r="N327" s="1">
        <v>0.06</v>
      </c>
      <c r="O327" s="1">
        <v>11</v>
      </c>
      <c r="P327" s="1">
        <v>1.9</v>
      </c>
      <c r="Q327" s="1">
        <v>2.79</v>
      </c>
      <c r="R327" s="1">
        <v>0.9</v>
      </c>
      <c r="S327" s="1">
        <v>2.1</v>
      </c>
      <c r="T327" s="1">
        <v>40</v>
      </c>
      <c r="U327" s="1">
        <v>60</v>
      </c>
      <c r="V327" s="1" t="s">
        <v>39</v>
      </c>
      <c r="W327" s="1">
        <v>85</v>
      </c>
      <c r="X327" s="1">
        <v>0.6</v>
      </c>
      <c r="Y327" s="1" t="s">
        <v>39</v>
      </c>
      <c r="Z327" s="1">
        <v>0.12</v>
      </c>
      <c r="AA327" s="1">
        <v>0.4</v>
      </c>
      <c r="AB327" s="1">
        <v>3.3</v>
      </c>
      <c r="AC327" s="1">
        <v>70</v>
      </c>
      <c r="AD327" s="1">
        <v>2.4</v>
      </c>
      <c r="AE327" s="1">
        <v>68</v>
      </c>
    </row>
    <row r="328" spans="1:31" x14ac:dyDescent="0.3">
      <c r="A328" s="1" t="s">
        <v>490</v>
      </c>
      <c r="B328" s="3">
        <v>840003200520220</v>
      </c>
      <c r="C328" s="1" t="s">
        <v>491</v>
      </c>
      <c r="D328" s="1">
        <v>53</v>
      </c>
      <c r="E328" s="1">
        <v>75</v>
      </c>
      <c r="F328" s="1">
        <v>8.9</v>
      </c>
      <c r="G328" s="1">
        <v>100</v>
      </c>
      <c r="H328" s="1">
        <v>17</v>
      </c>
      <c r="I328" s="1">
        <v>19</v>
      </c>
      <c r="J328" s="1">
        <v>82</v>
      </c>
      <c r="K328" s="1">
        <v>1050</v>
      </c>
      <c r="L328" s="1">
        <v>-0.12</v>
      </c>
      <c r="M328" s="1">
        <v>19</v>
      </c>
      <c r="N328" s="1">
        <v>-0.04</v>
      </c>
      <c r="O328" s="1">
        <v>28</v>
      </c>
      <c r="P328" s="1">
        <v>-1.3</v>
      </c>
      <c r="Q328" s="1">
        <v>2.93</v>
      </c>
      <c r="R328" s="1">
        <v>-1.1000000000000001</v>
      </c>
      <c r="S328" s="1">
        <v>-2.5</v>
      </c>
      <c r="T328" s="1">
        <v>55</v>
      </c>
      <c r="U328" s="1">
        <v>52</v>
      </c>
      <c r="V328" s="1" t="s">
        <v>39</v>
      </c>
      <c r="W328" s="1">
        <v>79</v>
      </c>
      <c r="X328" s="1">
        <v>0.7</v>
      </c>
      <c r="Y328" s="1" t="s">
        <v>39</v>
      </c>
      <c r="Z328" s="1">
        <v>0.22</v>
      </c>
      <c r="AA328" s="1">
        <v>0.3</v>
      </c>
      <c r="AB328" s="1">
        <v>3</v>
      </c>
      <c r="AC328" s="1">
        <v>63</v>
      </c>
      <c r="AD328" s="1">
        <v>3</v>
      </c>
      <c r="AE328" s="1">
        <v>58</v>
      </c>
    </row>
    <row r="329" spans="1:31" x14ac:dyDescent="0.3">
      <c r="A329" t="s">
        <v>664</v>
      </c>
      <c r="B329" s="2">
        <v>1217188393</v>
      </c>
      <c r="C329" t="s">
        <v>665</v>
      </c>
      <c r="D329">
        <v>34</v>
      </c>
      <c r="E329">
        <v>78</v>
      </c>
      <c r="F329">
        <v>7.2</v>
      </c>
      <c r="G329">
        <v>0</v>
      </c>
      <c r="H329">
        <v>68</v>
      </c>
      <c r="I329">
        <v>114</v>
      </c>
      <c r="J329">
        <v>82</v>
      </c>
      <c r="K329">
        <v>430</v>
      </c>
      <c r="L329">
        <v>-0.05</v>
      </c>
      <c r="M329">
        <v>8</v>
      </c>
      <c r="N329">
        <v>0.04</v>
      </c>
      <c r="O329">
        <v>23</v>
      </c>
      <c r="P329">
        <v>-0.6</v>
      </c>
      <c r="Q329">
        <v>3.38</v>
      </c>
      <c r="R329">
        <v>-1</v>
      </c>
      <c r="S329">
        <v>-0.1</v>
      </c>
      <c r="T329">
        <v>45</v>
      </c>
      <c r="U329">
        <v>51</v>
      </c>
      <c r="V329" t="s">
        <v>9</v>
      </c>
      <c r="W329">
        <v>77</v>
      </c>
      <c r="X329">
        <v>0.3</v>
      </c>
      <c r="Y329" t="s">
        <v>9</v>
      </c>
      <c r="Z329">
        <v>0.14000000000000001</v>
      </c>
      <c r="AA329">
        <v>0.1</v>
      </c>
      <c r="AB329">
        <v>3.4</v>
      </c>
      <c r="AC329">
        <v>54</v>
      </c>
      <c r="AD329">
        <v>3.4</v>
      </c>
      <c r="AE329">
        <v>44</v>
      </c>
    </row>
    <row r="330" spans="1:31" x14ac:dyDescent="0.3">
      <c r="A330" t="s">
        <v>732</v>
      </c>
      <c r="B330" s="2">
        <v>840003012749423</v>
      </c>
      <c r="C330" t="s">
        <v>733</v>
      </c>
      <c r="D330">
        <v>28</v>
      </c>
      <c r="E330">
        <v>65</v>
      </c>
      <c r="F330">
        <v>9.1999999999999993</v>
      </c>
      <c r="G330">
        <v>100</v>
      </c>
      <c r="H330">
        <v>0</v>
      </c>
      <c r="I330">
        <v>0</v>
      </c>
      <c r="J330">
        <v>68</v>
      </c>
      <c r="K330">
        <v>-338</v>
      </c>
      <c r="L330">
        <v>0.11</v>
      </c>
      <c r="M330">
        <v>8</v>
      </c>
      <c r="N330">
        <v>0.06</v>
      </c>
      <c r="O330">
        <v>1</v>
      </c>
      <c r="P330">
        <v>0.9</v>
      </c>
      <c r="Q330">
        <v>3.08</v>
      </c>
      <c r="R330">
        <v>-0.1</v>
      </c>
      <c r="S330">
        <v>-0.4</v>
      </c>
      <c r="T330">
        <v>37</v>
      </c>
      <c r="U330">
        <v>51</v>
      </c>
      <c r="V330" t="s">
        <v>39</v>
      </c>
      <c r="W330">
        <v>70</v>
      </c>
      <c r="X330">
        <v>0.7</v>
      </c>
      <c r="Y330" t="s">
        <v>39</v>
      </c>
      <c r="Z330">
        <v>1.1100000000000001</v>
      </c>
      <c r="AA330">
        <v>0.6</v>
      </c>
    </row>
    <row r="331" spans="1:31" x14ac:dyDescent="0.3">
      <c r="A331" t="s">
        <v>552</v>
      </c>
      <c r="B331" s="2">
        <v>14990127961</v>
      </c>
      <c r="C331" t="s">
        <v>553</v>
      </c>
      <c r="D331">
        <v>45</v>
      </c>
      <c r="E331">
        <v>87</v>
      </c>
      <c r="F331">
        <v>7</v>
      </c>
      <c r="G331">
        <v>0</v>
      </c>
      <c r="H331">
        <v>2339</v>
      </c>
      <c r="I331">
        <v>4570</v>
      </c>
      <c r="J331">
        <v>90</v>
      </c>
      <c r="K331">
        <v>95</v>
      </c>
      <c r="L331">
        <v>0</v>
      </c>
      <c r="M331">
        <v>4</v>
      </c>
      <c r="N331">
        <v>0.06</v>
      </c>
      <c r="O331">
        <v>15</v>
      </c>
      <c r="P331">
        <v>-1.3</v>
      </c>
      <c r="Q331">
        <v>3.04</v>
      </c>
      <c r="R331">
        <v>1.1000000000000001</v>
      </c>
      <c r="S331">
        <v>1.3</v>
      </c>
      <c r="T331">
        <v>26</v>
      </c>
      <c r="U331">
        <v>42</v>
      </c>
      <c r="V331" t="s">
        <v>9</v>
      </c>
      <c r="W331">
        <v>83</v>
      </c>
      <c r="X331">
        <v>0.2</v>
      </c>
      <c r="Y331" t="s">
        <v>9</v>
      </c>
      <c r="Z331">
        <v>1.06</v>
      </c>
      <c r="AA331">
        <v>-0.1</v>
      </c>
      <c r="AB331">
        <v>4.0999999999999996</v>
      </c>
      <c r="AC331">
        <v>81</v>
      </c>
      <c r="AD331">
        <v>4.4000000000000004</v>
      </c>
      <c r="AE331">
        <v>71</v>
      </c>
    </row>
    <row r="332" spans="1:31" x14ac:dyDescent="0.3">
      <c r="A332" s="1" t="s">
        <v>502</v>
      </c>
      <c r="B332" s="3">
        <v>840003273096011</v>
      </c>
      <c r="C332" s="1" t="s">
        <v>503</v>
      </c>
      <c r="D332" s="1">
        <v>50</v>
      </c>
      <c r="E332" s="1">
        <v>63</v>
      </c>
      <c r="F332" s="1">
        <v>8</v>
      </c>
      <c r="G332" s="1">
        <v>100</v>
      </c>
      <c r="H332" s="1">
        <v>0</v>
      </c>
      <c r="I332" s="1">
        <v>0</v>
      </c>
      <c r="J332" s="1">
        <v>67</v>
      </c>
      <c r="K332" s="1">
        <v>202</v>
      </c>
      <c r="L332" s="1">
        <v>0.01</v>
      </c>
      <c r="M332" s="1">
        <v>11</v>
      </c>
      <c r="N332" s="1">
        <v>0.01</v>
      </c>
      <c r="O332" s="1">
        <v>10</v>
      </c>
      <c r="P332" s="1">
        <v>0.7</v>
      </c>
      <c r="Q332" s="1">
        <v>3.04</v>
      </c>
      <c r="R332" s="1">
        <v>-0.6</v>
      </c>
      <c r="S332" s="1">
        <v>-1.1000000000000001</v>
      </c>
      <c r="T332" s="1">
        <v>35</v>
      </c>
      <c r="U332" s="1">
        <v>40</v>
      </c>
      <c r="V332" s="1" t="s">
        <v>39</v>
      </c>
      <c r="W332" s="1">
        <v>68</v>
      </c>
      <c r="X332" s="1">
        <v>0.7</v>
      </c>
      <c r="Y332" s="1" t="s">
        <v>39</v>
      </c>
      <c r="Z332" s="1">
        <v>1.7</v>
      </c>
      <c r="AA332" s="1">
        <v>0.2</v>
      </c>
      <c r="AB332" s="1"/>
      <c r="AC332" s="1"/>
      <c r="AD332" s="1"/>
      <c r="AE332" s="1"/>
    </row>
    <row r="333" spans="1:31" x14ac:dyDescent="0.3">
      <c r="A333" t="s">
        <v>382</v>
      </c>
      <c r="B333" s="2">
        <v>120162719137</v>
      </c>
      <c r="C333" t="s">
        <v>383</v>
      </c>
      <c r="D333">
        <v>67</v>
      </c>
      <c r="E333">
        <v>60</v>
      </c>
      <c r="F333">
        <v>6.8</v>
      </c>
      <c r="G333">
        <v>100</v>
      </c>
      <c r="H333">
        <v>0</v>
      </c>
      <c r="I333">
        <v>0</v>
      </c>
      <c r="J333">
        <v>63</v>
      </c>
      <c r="K333">
        <v>144</v>
      </c>
      <c r="L333">
        <v>-0.02</v>
      </c>
      <c r="M333">
        <v>1</v>
      </c>
      <c r="N333">
        <v>0.01</v>
      </c>
      <c r="O333">
        <v>7</v>
      </c>
      <c r="P333">
        <v>3.3</v>
      </c>
      <c r="Q333">
        <v>2.73</v>
      </c>
      <c r="R333">
        <v>4</v>
      </c>
      <c r="S333">
        <v>1.2</v>
      </c>
      <c r="T333">
        <v>29</v>
      </c>
      <c r="U333">
        <v>39</v>
      </c>
      <c r="V333" t="s">
        <v>39</v>
      </c>
      <c r="W333">
        <v>64</v>
      </c>
      <c r="X333">
        <v>0.5</v>
      </c>
      <c r="Y333" t="s">
        <v>39</v>
      </c>
      <c r="Z333">
        <v>1.3</v>
      </c>
      <c r="AA333">
        <v>0.2</v>
      </c>
      <c r="AB333">
        <v>5</v>
      </c>
      <c r="AC333">
        <v>79</v>
      </c>
      <c r="AD333">
        <v>4.0999999999999996</v>
      </c>
      <c r="AE333">
        <v>58</v>
      </c>
    </row>
    <row r="334" spans="1:31" x14ac:dyDescent="0.3">
      <c r="A334" s="1" t="s">
        <v>650</v>
      </c>
      <c r="B334" s="3">
        <v>72973214</v>
      </c>
      <c r="C334" s="1" t="s">
        <v>651</v>
      </c>
      <c r="D334" s="1">
        <v>35</v>
      </c>
      <c r="E334" s="1">
        <v>81</v>
      </c>
      <c r="F334" s="1">
        <v>5.3</v>
      </c>
      <c r="G334" s="1">
        <v>100</v>
      </c>
      <c r="H334" s="1">
        <v>18</v>
      </c>
      <c r="I334" s="1">
        <v>41</v>
      </c>
      <c r="J334" s="1">
        <v>88</v>
      </c>
      <c r="K334" s="1">
        <v>538</v>
      </c>
      <c r="L334" s="1">
        <v>0.03</v>
      </c>
      <c r="M334" s="1">
        <v>29</v>
      </c>
      <c r="N334" s="1">
        <v>-0.01</v>
      </c>
      <c r="O334" s="1">
        <v>17</v>
      </c>
      <c r="P334" s="1">
        <v>-3.4</v>
      </c>
      <c r="Q334" s="1">
        <v>3.15</v>
      </c>
      <c r="R334" s="1">
        <v>0.8</v>
      </c>
      <c r="S334" s="1">
        <v>-2</v>
      </c>
      <c r="T334" s="1">
        <v>31</v>
      </c>
      <c r="U334" s="1">
        <v>29</v>
      </c>
      <c r="V334" s="1" t="s">
        <v>39</v>
      </c>
      <c r="W334" s="1">
        <v>83</v>
      </c>
      <c r="X334" s="1">
        <v>-0.6</v>
      </c>
      <c r="Y334" s="1" t="s">
        <v>39</v>
      </c>
      <c r="Z334" s="1">
        <v>-0.46</v>
      </c>
      <c r="AA334" s="1">
        <v>-0.1</v>
      </c>
      <c r="AB334" s="1">
        <v>3.5</v>
      </c>
      <c r="AC334" s="1">
        <v>65</v>
      </c>
      <c r="AD334" s="1">
        <v>4.4000000000000004</v>
      </c>
      <c r="AE334" s="1">
        <v>61</v>
      </c>
    </row>
    <row r="335" spans="1:31" x14ac:dyDescent="0.3">
      <c r="A335" t="s">
        <v>678</v>
      </c>
      <c r="B335" s="2">
        <v>840003138790773</v>
      </c>
      <c r="C335" t="s">
        <v>679</v>
      </c>
      <c r="D335">
        <v>33</v>
      </c>
      <c r="E335">
        <v>91</v>
      </c>
      <c r="F335">
        <v>8.9</v>
      </c>
      <c r="G335">
        <v>74</v>
      </c>
      <c r="H335">
        <v>129</v>
      </c>
      <c r="I335">
        <v>313</v>
      </c>
      <c r="J335">
        <v>96</v>
      </c>
      <c r="K335">
        <v>-524</v>
      </c>
      <c r="L335">
        <v>0.19</v>
      </c>
      <c r="M335">
        <v>16</v>
      </c>
      <c r="N335">
        <v>0.1</v>
      </c>
      <c r="O335">
        <v>2</v>
      </c>
      <c r="P335">
        <v>0.5</v>
      </c>
      <c r="Q335">
        <v>3.11</v>
      </c>
      <c r="R335">
        <v>-1.4</v>
      </c>
      <c r="S335">
        <v>0.2</v>
      </c>
      <c r="T335">
        <v>3</v>
      </c>
      <c r="U335">
        <v>26</v>
      </c>
      <c r="V335" t="s">
        <v>9</v>
      </c>
      <c r="W335">
        <v>95</v>
      </c>
      <c r="X335">
        <v>0.7</v>
      </c>
      <c r="Y335" t="s">
        <v>9</v>
      </c>
      <c r="Z335">
        <v>1.4</v>
      </c>
      <c r="AA335">
        <v>0.1</v>
      </c>
      <c r="AB335">
        <v>3</v>
      </c>
      <c r="AC335">
        <v>86</v>
      </c>
      <c r="AD335">
        <v>3.3</v>
      </c>
      <c r="AE335">
        <v>78</v>
      </c>
    </row>
    <row r="336" spans="1:31" x14ac:dyDescent="0.3">
      <c r="A336" t="s">
        <v>620</v>
      </c>
      <c r="B336" s="2">
        <v>74300979</v>
      </c>
      <c r="C336" t="s">
        <v>621</v>
      </c>
      <c r="D336">
        <v>37</v>
      </c>
      <c r="E336">
        <v>83</v>
      </c>
      <c r="F336">
        <v>8.3000000000000007</v>
      </c>
      <c r="G336">
        <v>100</v>
      </c>
      <c r="H336">
        <v>15</v>
      </c>
      <c r="I336">
        <v>86</v>
      </c>
      <c r="J336">
        <v>91</v>
      </c>
      <c r="K336">
        <v>644</v>
      </c>
      <c r="L336">
        <v>-0.1</v>
      </c>
      <c r="M336">
        <v>5</v>
      </c>
      <c r="N336">
        <v>-0.01</v>
      </c>
      <c r="O336">
        <v>20</v>
      </c>
      <c r="P336">
        <v>0.3</v>
      </c>
      <c r="Q336">
        <v>2.83</v>
      </c>
      <c r="R336">
        <v>0.1</v>
      </c>
      <c r="S336">
        <v>0</v>
      </c>
      <c r="T336">
        <v>20</v>
      </c>
      <c r="U336">
        <v>24</v>
      </c>
      <c r="V336" t="s">
        <v>39</v>
      </c>
      <c r="W336">
        <v>85</v>
      </c>
      <c r="X336">
        <v>-0.3</v>
      </c>
      <c r="Y336" t="s">
        <v>39</v>
      </c>
      <c r="Z336">
        <v>-0.37</v>
      </c>
      <c r="AA336">
        <v>-0.1</v>
      </c>
    </row>
    <row r="337" spans="1:31" x14ac:dyDescent="0.3">
      <c r="A337" t="s">
        <v>644</v>
      </c>
      <c r="B337" s="2">
        <v>1216032771</v>
      </c>
      <c r="C337" t="s">
        <v>645</v>
      </c>
      <c r="D337">
        <v>35</v>
      </c>
      <c r="E337">
        <v>78</v>
      </c>
      <c r="F337">
        <v>5.8</v>
      </c>
      <c r="G337">
        <v>0</v>
      </c>
      <c r="H337">
        <v>102</v>
      </c>
      <c r="I337">
        <v>142</v>
      </c>
      <c r="J337">
        <v>83</v>
      </c>
      <c r="K337">
        <v>-209</v>
      </c>
      <c r="L337">
        <v>0.09</v>
      </c>
      <c r="M337">
        <v>10</v>
      </c>
      <c r="N337">
        <v>0.08</v>
      </c>
      <c r="O337">
        <v>9</v>
      </c>
      <c r="P337">
        <v>-1.2</v>
      </c>
      <c r="Q337">
        <v>3.05</v>
      </c>
      <c r="R337">
        <v>3.5</v>
      </c>
      <c r="S337">
        <v>0.8</v>
      </c>
      <c r="T337">
        <v>0</v>
      </c>
      <c r="U337">
        <v>20</v>
      </c>
      <c r="V337" t="s">
        <v>9</v>
      </c>
      <c r="W337">
        <v>76</v>
      </c>
      <c r="X337">
        <v>0</v>
      </c>
      <c r="Y337" t="s">
        <v>9</v>
      </c>
      <c r="Z337">
        <v>-0.12</v>
      </c>
      <c r="AA337">
        <v>0</v>
      </c>
      <c r="AB337">
        <v>2.9</v>
      </c>
      <c r="AC337">
        <v>54</v>
      </c>
      <c r="AD337">
        <v>2.7</v>
      </c>
      <c r="AE337">
        <v>42</v>
      </c>
    </row>
    <row r="338" spans="1:31" x14ac:dyDescent="0.3">
      <c r="A338" t="s">
        <v>634</v>
      </c>
      <c r="B338" s="2">
        <v>68146410</v>
      </c>
      <c r="C338" t="s">
        <v>635</v>
      </c>
      <c r="D338">
        <v>36</v>
      </c>
      <c r="E338">
        <v>94</v>
      </c>
      <c r="F338">
        <v>7.8</v>
      </c>
      <c r="G338">
        <v>60</v>
      </c>
      <c r="H338">
        <v>347</v>
      </c>
      <c r="I338">
        <v>670</v>
      </c>
      <c r="J338">
        <v>98</v>
      </c>
      <c r="K338">
        <v>-342</v>
      </c>
      <c r="L338">
        <v>0.17</v>
      </c>
      <c r="M338">
        <v>21</v>
      </c>
      <c r="N338">
        <v>0.08</v>
      </c>
      <c r="O338">
        <v>5</v>
      </c>
      <c r="P338">
        <v>-1.2</v>
      </c>
      <c r="Q338">
        <v>3.08</v>
      </c>
      <c r="R338">
        <v>-0.3</v>
      </c>
      <c r="S338">
        <v>-0.7</v>
      </c>
      <c r="T338">
        <v>-4</v>
      </c>
      <c r="U338">
        <v>15</v>
      </c>
      <c r="V338" t="s">
        <v>9</v>
      </c>
      <c r="W338">
        <v>93</v>
      </c>
      <c r="X338">
        <v>0.7</v>
      </c>
      <c r="Y338" t="s">
        <v>9</v>
      </c>
      <c r="Z338">
        <v>0.84</v>
      </c>
      <c r="AA338">
        <v>0</v>
      </c>
      <c r="AB338">
        <v>4</v>
      </c>
      <c r="AC338">
        <v>92</v>
      </c>
      <c r="AD338">
        <v>3.9</v>
      </c>
      <c r="AE338">
        <v>80</v>
      </c>
    </row>
    <row r="339" spans="1:31" x14ac:dyDescent="0.3">
      <c r="A339" t="s">
        <v>698</v>
      </c>
      <c r="B339" s="2">
        <v>840003218804025</v>
      </c>
      <c r="C339" t="s">
        <v>699</v>
      </c>
      <c r="D339">
        <v>31</v>
      </c>
      <c r="E339">
        <v>65</v>
      </c>
      <c r="F339">
        <v>7.4</v>
      </c>
      <c r="G339">
        <v>100</v>
      </c>
      <c r="H339">
        <v>0</v>
      </c>
      <c r="I339">
        <v>0</v>
      </c>
      <c r="J339">
        <v>69</v>
      </c>
      <c r="K339">
        <v>-191</v>
      </c>
      <c r="L339">
        <v>0.09</v>
      </c>
      <c r="M339">
        <v>10</v>
      </c>
      <c r="N339">
        <v>7.0000000000000007E-2</v>
      </c>
      <c r="O339">
        <v>7</v>
      </c>
      <c r="P339">
        <v>0.2</v>
      </c>
      <c r="Q339">
        <v>3.01</v>
      </c>
      <c r="R339">
        <v>0.7</v>
      </c>
      <c r="S339">
        <v>-0.8</v>
      </c>
      <c r="T339">
        <v>-22</v>
      </c>
      <c r="U339">
        <v>-5</v>
      </c>
      <c r="V339" t="s">
        <v>39</v>
      </c>
      <c r="W339">
        <v>70</v>
      </c>
      <c r="X339">
        <v>0.4</v>
      </c>
      <c r="Y339" t="s">
        <v>9</v>
      </c>
      <c r="Z339">
        <v>0.54</v>
      </c>
      <c r="AA339">
        <v>0.1</v>
      </c>
    </row>
    <row r="340" spans="1:31" x14ac:dyDescent="0.3">
      <c r="A340" t="s">
        <v>594</v>
      </c>
      <c r="B340" s="2">
        <v>120096296001</v>
      </c>
      <c r="C340" t="s">
        <v>595</v>
      </c>
      <c r="D340">
        <v>39</v>
      </c>
      <c r="E340">
        <v>74</v>
      </c>
      <c r="F340">
        <v>6.6</v>
      </c>
      <c r="G340">
        <v>0</v>
      </c>
      <c r="H340">
        <v>2896</v>
      </c>
      <c r="I340">
        <v>5672</v>
      </c>
      <c r="J340">
        <v>82</v>
      </c>
      <c r="K340">
        <v>640</v>
      </c>
      <c r="L340">
        <v>-0.15</v>
      </c>
      <c r="M340">
        <v>-4</v>
      </c>
      <c r="N340">
        <v>-0.01</v>
      </c>
      <c r="O340">
        <v>21</v>
      </c>
      <c r="P340">
        <v>-0.5</v>
      </c>
      <c r="Q340">
        <v>2.97</v>
      </c>
      <c r="R340">
        <v>2.1</v>
      </c>
      <c r="S340">
        <v>0.8</v>
      </c>
      <c r="T340">
        <v>-20</v>
      </c>
      <c r="U340">
        <v>-16</v>
      </c>
      <c r="V340" t="s">
        <v>9</v>
      </c>
      <c r="W340">
        <v>64</v>
      </c>
      <c r="X340">
        <v>-0.2</v>
      </c>
      <c r="Y340" t="s">
        <v>9</v>
      </c>
      <c r="Z340">
        <v>0.15</v>
      </c>
      <c r="AA340">
        <v>-0.1</v>
      </c>
      <c r="AB340">
        <v>3</v>
      </c>
      <c r="AC340">
        <v>71</v>
      </c>
      <c r="AD340">
        <v>3.4</v>
      </c>
      <c r="AE340">
        <v>64</v>
      </c>
    </row>
    <row r="341" spans="1:31" x14ac:dyDescent="0.3">
      <c r="A341" s="1" t="s">
        <v>736</v>
      </c>
      <c r="B341" s="3">
        <v>68139284</v>
      </c>
      <c r="C341" s="1" t="s">
        <v>737</v>
      </c>
      <c r="D341" s="1">
        <v>27</v>
      </c>
      <c r="E341" s="1">
        <v>86</v>
      </c>
      <c r="F341" s="1">
        <v>4.8</v>
      </c>
      <c r="G341" s="1">
        <v>77</v>
      </c>
      <c r="H341" s="1">
        <v>59</v>
      </c>
      <c r="I341" s="1">
        <v>103</v>
      </c>
      <c r="J341" s="1">
        <v>92</v>
      </c>
      <c r="K341" s="1">
        <v>40</v>
      </c>
      <c r="L341" s="1">
        <v>0.17</v>
      </c>
      <c r="M341" s="1">
        <v>36</v>
      </c>
      <c r="N341" s="1">
        <v>0.01</v>
      </c>
      <c r="O341" s="1">
        <v>4</v>
      </c>
      <c r="P341" s="1">
        <v>-2.7</v>
      </c>
      <c r="Q341" s="1">
        <v>3.17</v>
      </c>
      <c r="R341" s="1">
        <v>0</v>
      </c>
      <c r="S341" s="1">
        <v>-0.2</v>
      </c>
      <c r="T341" s="1">
        <v>-18</v>
      </c>
      <c r="U341" s="1">
        <v>-18</v>
      </c>
      <c r="V341" s="1" t="s">
        <v>9</v>
      </c>
      <c r="W341" s="1">
        <v>88</v>
      </c>
      <c r="X341" s="1">
        <v>0.1</v>
      </c>
      <c r="Y341" s="1" t="s">
        <v>9</v>
      </c>
      <c r="Z341" s="1">
        <v>0.09</v>
      </c>
      <c r="AA341" s="1">
        <v>-0.2</v>
      </c>
      <c r="AB341" s="1">
        <v>4</v>
      </c>
      <c r="AC341" s="1">
        <v>76</v>
      </c>
      <c r="AD341" s="1">
        <v>3.3</v>
      </c>
      <c r="AE341" s="1">
        <v>67</v>
      </c>
    </row>
    <row r="342" spans="1:31" x14ac:dyDescent="0.3">
      <c r="A342" t="s">
        <v>648</v>
      </c>
      <c r="B342" s="2">
        <v>120137324861</v>
      </c>
      <c r="C342" t="s">
        <v>649</v>
      </c>
      <c r="D342">
        <v>35</v>
      </c>
      <c r="E342">
        <v>63</v>
      </c>
      <c r="F342">
        <v>6.4</v>
      </c>
      <c r="G342">
        <v>0</v>
      </c>
      <c r="H342">
        <v>91</v>
      </c>
      <c r="I342">
        <v>104</v>
      </c>
      <c r="J342">
        <v>72</v>
      </c>
      <c r="K342">
        <v>-701</v>
      </c>
      <c r="L342">
        <v>7.0000000000000007E-2</v>
      </c>
      <c r="M342">
        <v>-15</v>
      </c>
      <c r="N342">
        <v>0.11</v>
      </c>
      <c r="O342">
        <v>-2</v>
      </c>
      <c r="P342">
        <v>4.8</v>
      </c>
      <c r="Q342">
        <v>2.79</v>
      </c>
      <c r="R342">
        <v>4.5999999999999996</v>
      </c>
      <c r="S342">
        <v>2.9</v>
      </c>
      <c r="T342">
        <v>-58</v>
      </c>
      <c r="U342">
        <v>-27</v>
      </c>
      <c r="V342" t="s">
        <v>9</v>
      </c>
      <c r="W342">
        <v>55</v>
      </c>
      <c r="X342">
        <v>0.6</v>
      </c>
      <c r="Y342" t="s">
        <v>9</v>
      </c>
      <c r="Z342">
        <v>0.79</v>
      </c>
      <c r="AA342">
        <v>-0.4</v>
      </c>
      <c r="AB342">
        <v>3.8</v>
      </c>
      <c r="AC342">
        <v>64</v>
      </c>
      <c r="AD342">
        <v>3</v>
      </c>
      <c r="AE342">
        <v>40</v>
      </c>
    </row>
    <row r="343" spans="1:31" x14ac:dyDescent="0.3">
      <c r="A343" s="1" t="s">
        <v>706</v>
      </c>
      <c r="B343" s="3">
        <v>840003218804016</v>
      </c>
      <c r="C343" s="1" t="s">
        <v>707</v>
      </c>
      <c r="D343" s="1">
        <v>30</v>
      </c>
      <c r="E343" s="1">
        <v>82</v>
      </c>
      <c r="F343" s="1">
        <v>7.6</v>
      </c>
      <c r="G343" s="1">
        <v>100</v>
      </c>
      <c r="H343" s="1">
        <v>39</v>
      </c>
      <c r="I343" s="1">
        <v>104</v>
      </c>
      <c r="J343" s="1">
        <v>92</v>
      </c>
      <c r="K343" s="1">
        <v>-79</v>
      </c>
      <c r="L343" s="1">
        <v>0.06</v>
      </c>
      <c r="M343" s="1">
        <v>9</v>
      </c>
      <c r="N343" s="1">
        <v>0.06</v>
      </c>
      <c r="O343" s="1">
        <v>10</v>
      </c>
      <c r="P343" s="1">
        <v>-1.3</v>
      </c>
      <c r="Q343" s="1">
        <v>3.1</v>
      </c>
      <c r="R343" s="1">
        <v>-1.1000000000000001</v>
      </c>
      <c r="S343" s="1">
        <v>-1.1000000000000001</v>
      </c>
      <c r="T343" s="1">
        <v>-71</v>
      </c>
      <c r="U343" s="1">
        <v>-56</v>
      </c>
      <c r="V343" s="1" t="s">
        <v>39</v>
      </c>
      <c r="W343" s="1">
        <v>86</v>
      </c>
      <c r="X343" s="1">
        <v>0.5</v>
      </c>
      <c r="Y343" s="1" t="s">
        <v>39</v>
      </c>
      <c r="Z343" s="1">
        <v>1.4</v>
      </c>
      <c r="AA343" s="1">
        <v>0.1</v>
      </c>
      <c r="AB343" s="1">
        <v>3.8</v>
      </c>
      <c r="AC343" s="1">
        <v>91</v>
      </c>
      <c r="AD343" s="1">
        <v>3.7</v>
      </c>
      <c r="AE343" s="1">
        <v>80</v>
      </c>
    </row>
    <row r="344" spans="1:31" x14ac:dyDescent="0.3">
      <c r="A344" t="s">
        <v>700</v>
      </c>
      <c r="B344" s="2">
        <v>120143480544</v>
      </c>
      <c r="C344" t="s">
        <v>701</v>
      </c>
      <c r="D344">
        <v>31</v>
      </c>
      <c r="E344">
        <v>76</v>
      </c>
      <c r="F344">
        <v>7.4</v>
      </c>
      <c r="G344">
        <v>0</v>
      </c>
      <c r="H344">
        <v>126</v>
      </c>
      <c r="I344">
        <v>145</v>
      </c>
      <c r="J344">
        <v>81</v>
      </c>
      <c r="K344">
        <v>-340</v>
      </c>
      <c r="L344">
        <v>0.12</v>
      </c>
      <c r="M344">
        <v>10</v>
      </c>
      <c r="N344">
        <v>0.05</v>
      </c>
      <c r="O344">
        <v>-2</v>
      </c>
      <c r="P344">
        <v>0.5</v>
      </c>
      <c r="Q344">
        <v>2.84</v>
      </c>
      <c r="R344">
        <v>0.4</v>
      </c>
      <c r="S344">
        <v>0.5</v>
      </c>
      <c r="T344">
        <v>-104</v>
      </c>
      <c r="U344">
        <v>-89</v>
      </c>
      <c r="V344" t="s">
        <v>9</v>
      </c>
      <c r="W344">
        <v>74</v>
      </c>
      <c r="X344">
        <v>0.9</v>
      </c>
      <c r="Y344" t="s">
        <v>9</v>
      </c>
      <c r="Z344">
        <v>1.2</v>
      </c>
      <c r="AA344">
        <v>0.1</v>
      </c>
      <c r="AB344">
        <v>4.0999999999999996</v>
      </c>
      <c r="AC344">
        <v>70</v>
      </c>
      <c r="AD344">
        <v>3.2</v>
      </c>
      <c r="AE344">
        <v>65</v>
      </c>
    </row>
    <row r="345" spans="1:31" x14ac:dyDescent="0.3">
      <c r="A345" t="s">
        <v>676</v>
      </c>
      <c r="B345" s="2">
        <v>120158520600</v>
      </c>
      <c r="C345" t="s">
        <v>677</v>
      </c>
      <c r="D345">
        <v>33</v>
      </c>
      <c r="E345">
        <v>61</v>
      </c>
      <c r="F345">
        <v>6.9</v>
      </c>
      <c r="G345">
        <v>100</v>
      </c>
      <c r="H345">
        <v>0</v>
      </c>
      <c r="I345">
        <v>0</v>
      </c>
      <c r="J345">
        <v>64</v>
      </c>
      <c r="K345">
        <v>607</v>
      </c>
      <c r="L345">
        <v>-0.1</v>
      </c>
      <c r="M345">
        <v>4</v>
      </c>
      <c r="N345">
        <v>-0.03</v>
      </c>
      <c r="O345">
        <v>15</v>
      </c>
      <c r="P345">
        <v>-0.4</v>
      </c>
      <c r="Q345">
        <v>3.09</v>
      </c>
      <c r="R345">
        <v>-1</v>
      </c>
      <c r="S345">
        <v>-1.3</v>
      </c>
      <c r="T345">
        <v>-110</v>
      </c>
      <c r="U345">
        <v>-116</v>
      </c>
      <c r="V345" t="s">
        <v>39</v>
      </c>
      <c r="W345">
        <v>65</v>
      </c>
      <c r="X345">
        <v>0.5</v>
      </c>
      <c r="Y345" t="s">
        <v>39</v>
      </c>
      <c r="Z345">
        <v>1.04</v>
      </c>
      <c r="AA345">
        <v>0.3</v>
      </c>
      <c r="AB345">
        <v>4.5</v>
      </c>
      <c r="AC345">
        <v>72</v>
      </c>
      <c r="AD345">
        <v>3.5</v>
      </c>
      <c r="AE345">
        <v>58</v>
      </c>
    </row>
    <row r="346" spans="1:31" x14ac:dyDescent="0.3">
      <c r="A346" t="s">
        <v>576</v>
      </c>
      <c r="B346" s="2">
        <v>120159552549</v>
      </c>
      <c r="C346" t="s">
        <v>577</v>
      </c>
      <c r="D346">
        <v>41</v>
      </c>
      <c r="E346">
        <v>61</v>
      </c>
      <c r="F346">
        <v>6.2</v>
      </c>
      <c r="G346">
        <v>100</v>
      </c>
      <c r="H346">
        <v>0</v>
      </c>
      <c r="I346">
        <v>0</v>
      </c>
      <c r="J346">
        <v>64</v>
      </c>
      <c r="K346">
        <v>-60</v>
      </c>
      <c r="L346">
        <v>0.09</v>
      </c>
      <c r="M346">
        <v>15</v>
      </c>
      <c r="N346">
        <v>0.1</v>
      </c>
      <c r="O346">
        <v>18</v>
      </c>
      <c r="P346">
        <v>-3.8</v>
      </c>
      <c r="Q346">
        <v>3.25</v>
      </c>
      <c r="R346">
        <v>0.5</v>
      </c>
      <c r="S346">
        <v>-1.1000000000000001</v>
      </c>
      <c r="T346">
        <v>-138</v>
      </c>
      <c r="U346">
        <v>-116</v>
      </c>
      <c r="V346" t="s">
        <v>39</v>
      </c>
      <c r="W346">
        <v>65</v>
      </c>
      <c r="X346">
        <v>0.7</v>
      </c>
      <c r="Y346" t="s">
        <v>39</v>
      </c>
      <c r="Z346">
        <v>0.82</v>
      </c>
      <c r="AA346">
        <v>0.1</v>
      </c>
      <c r="AB346">
        <v>4.3</v>
      </c>
      <c r="AC346">
        <v>70</v>
      </c>
      <c r="AD346">
        <v>3.5</v>
      </c>
      <c r="AE346">
        <v>58</v>
      </c>
    </row>
    <row r="347" spans="1:31" x14ac:dyDescent="0.3">
      <c r="A347" t="s">
        <v>714</v>
      </c>
      <c r="B347" s="2">
        <v>120082568808</v>
      </c>
      <c r="C347" t="s">
        <v>715</v>
      </c>
      <c r="D347">
        <v>30</v>
      </c>
      <c r="E347">
        <v>80</v>
      </c>
      <c r="F347">
        <v>7</v>
      </c>
      <c r="G347">
        <v>0</v>
      </c>
      <c r="H347">
        <v>6489</v>
      </c>
      <c r="I347">
        <v>22733</v>
      </c>
      <c r="J347">
        <v>86</v>
      </c>
      <c r="K347">
        <v>155</v>
      </c>
      <c r="L347">
        <v>-0.02</v>
      </c>
      <c r="M347">
        <v>2</v>
      </c>
      <c r="N347">
        <v>0.06</v>
      </c>
      <c r="O347">
        <v>18</v>
      </c>
      <c r="P347">
        <v>-3.2</v>
      </c>
      <c r="Q347">
        <v>3.2</v>
      </c>
      <c r="R347">
        <v>0.3</v>
      </c>
      <c r="S347">
        <v>0.8</v>
      </c>
      <c r="T347">
        <v>-145</v>
      </c>
      <c r="U347">
        <v>-130</v>
      </c>
      <c r="V347" t="s">
        <v>9</v>
      </c>
      <c r="W347">
        <v>75</v>
      </c>
      <c r="X347">
        <v>0.5</v>
      </c>
      <c r="Y347" t="s">
        <v>9</v>
      </c>
      <c r="Z347">
        <v>0.84</v>
      </c>
      <c r="AA347">
        <v>-0.2</v>
      </c>
      <c r="AB347">
        <v>5</v>
      </c>
      <c r="AC347">
        <v>77</v>
      </c>
      <c r="AD347">
        <v>5.4</v>
      </c>
      <c r="AE347">
        <v>70</v>
      </c>
    </row>
  </sheetData>
  <sortState xmlns:xlrd2="http://schemas.microsoft.com/office/spreadsheetml/2017/richdata2" ref="A5:AE347">
    <sortCondition descending="1" ref="U5:U3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Hushon</dc:creator>
  <cp:lastModifiedBy>Dan Gilbert</cp:lastModifiedBy>
  <dcterms:created xsi:type="dcterms:W3CDTF">2025-08-12T19:41:31Z</dcterms:created>
  <dcterms:modified xsi:type="dcterms:W3CDTF">2025-08-13T10:52:23Z</dcterms:modified>
</cp:coreProperties>
</file>