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gilbert-my.sharepoint.com/personal/dan_dangilbert_onmicrosoft_com/Documents/Proofs Aug 2025/"/>
    </mc:Choice>
  </mc:AlternateContent>
  <xr:revisionPtr revIDLastSave="0" documentId="8_{D67F6B75-5745-4193-BC9F-731DE684E295}" xr6:coauthVersionLast="47" xr6:coauthVersionMax="47" xr10:uidLastSave="{00000000-0000-0000-0000-000000000000}"/>
  <bookViews>
    <workbookView xWindow="-108" yWindow="-108" windowWidth="23256" windowHeight="12456" xr2:uid="{0562A454-599D-4D19-B9C5-A6871DAD07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 a="1"/>
  <c r="P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<sst xmlns="http://schemas.openxmlformats.org/spreadsheetml/2006/main" count="1191" uniqueCount="1090">
  <si>
    <t>Top 500 Bulls</t>
  </si>
  <si>
    <t>%US</t>
  </si>
  <si>
    <t>No.</t>
  </si>
  <si>
    <t>--</t>
  </si>
  <si>
    <t>------</t>
  </si>
  <si>
    <t>-----</t>
  </si>
  <si>
    <t>TA --</t>
  </si>
  <si>
    <t>Net</t>
  </si>
  <si>
    <t>Cheese</t>
  </si>
  <si>
    <t>---</t>
  </si>
  <si>
    <t>- %</t>
  </si>
  <si>
    <t>DBH</t>
  </si>
  <si>
    <t>----</t>
  </si>
  <si>
    <t>Rnk</t>
  </si>
  <si>
    <t>Name</t>
  </si>
  <si>
    <t>Registration</t>
  </si>
  <si>
    <t>NAAB Code</t>
  </si>
  <si>
    <t>Genetic Conditions</t>
  </si>
  <si>
    <t>PPR</t>
  </si>
  <si>
    <t>%R</t>
  </si>
  <si>
    <t>%F</t>
  </si>
  <si>
    <t>Daus</t>
  </si>
  <si>
    <t>Herds</t>
  </si>
  <si>
    <t>Milk</t>
  </si>
  <si>
    <t>Fat</t>
  </si>
  <si>
    <t>%P</t>
  </si>
  <si>
    <t>Prot</t>
  </si>
  <si>
    <t>PL</t>
  </si>
  <si>
    <t>SCS</t>
  </si>
  <si>
    <t>DPR</t>
  </si>
  <si>
    <t>LIV</t>
  </si>
  <si>
    <t>Merit</t>
  </si>
  <si>
    <t>MO</t>
  </si>
  <si>
    <t>SCE</t>
  </si>
  <si>
    <t>%</t>
  </si>
  <si>
    <t>R DCE</t>
  </si>
  <si>
    <t>PERRY BROOK P CRAZY HORSE ETV</t>
  </si>
  <si>
    <t>54BS00618</t>
  </si>
  <si>
    <t>PERRY BROOK ORASON ETV</t>
  </si>
  <si>
    <t>551BS01461</t>
  </si>
  <si>
    <t>PERRY BROOK PACTOLE CRAZY MAN</t>
  </si>
  <si>
    <t>54BS00635</t>
  </si>
  <si>
    <t>HILLTOP ACRES CH NIGHTCAP ET</t>
  </si>
  <si>
    <t>709BS00004</t>
  </si>
  <si>
    <t>PERRY BROOK PACT ELAN ETV</t>
  </si>
  <si>
    <t>54BS00620</t>
  </si>
  <si>
    <t>AG VANILLA</t>
  </si>
  <si>
    <t>709BS99999</t>
  </si>
  <si>
    <t>PERRY BROOK TESLA IGNITE ETV</t>
  </si>
  <si>
    <t>9BS00955</t>
  </si>
  <si>
    <t>PERRY BROOK NASHVILLE IROC ETV</t>
  </si>
  <si>
    <t>9BS00957</t>
  </si>
  <si>
    <t>PERRY BROOK NASHVILLE IDOL ETV</t>
  </si>
  <si>
    <t>100BS08181</t>
  </si>
  <si>
    <t>HILLTOP ACRES PC TITOS ETV</t>
  </si>
  <si>
    <t>54BS00621</t>
  </si>
  <si>
    <t>HF ALTADRAGON</t>
  </si>
  <si>
    <t>11BS00719</t>
  </si>
  <si>
    <t>HILLTOP ACRES J TESLA ET</t>
  </si>
  <si>
    <t>551BS01450</t>
  </si>
  <si>
    <t>PINE-TREE CAPTURE ETV</t>
  </si>
  <si>
    <t>29BS03828</t>
  </si>
  <si>
    <t>HILLTOP ACRES P PRINCE OCS</t>
  </si>
  <si>
    <t>54BS00625</t>
  </si>
  <si>
    <t>HILLTOP ACRES PLAYMAKER ET</t>
  </si>
  <si>
    <t>200BS01010</t>
  </si>
  <si>
    <t>HILLTOP ACRES N TOPSHOT ET</t>
  </si>
  <si>
    <t>709BS00006</t>
  </si>
  <si>
    <t>HILLTOP ACRES TRACTION ET</t>
  </si>
  <si>
    <t>1BS00720</t>
  </si>
  <si>
    <t>PERRY BROOK PONTIC THE WAY ETV</t>
  </si>
  <si>
    <t>551BS01458</t>
  </si>
  <si>
    <t>PINE-TREE JONMAR JOEY ETV</t>
  </si>
  <si>
    <t>551BS01449</t>
  </si>
  <si>
    <t>V B HJ CV STING YODELER</t>
  </si>
  <si>
    <t>709BS00008</t>
  </si>
  <si>
    <t>ST GEN PHRASE</t>
  </si>
  <si>
    <t>551BS01463</t>
  </si>
  <si>
    <t>HF DURAMAX ET</t>
  </si>
  <si>
    <t>29BS03830</t>
  </si>
  <si>
    <t>HILLTOP ACRES P NETFLIX ETV</t>
  </si>
  <si>
    <t>9BS00953</t>
  </si>
  <si>
    <t>HILLTOP ACRES PRINCE NIKE ET</t>
  </si>
  <si>
    <t>354BS00013</t>
  </si>
  <si>
    <t>PACTOLE</t>
  </si>
  <si>
    <t>180BS95946</t>
  </si>
  <si>
    <t>PERRY BROOK LATITUDE ETV</t>
  </si>
  <si>
    <t>1BS00718</t>
  </si>
  <si>
    <t>PERRY BROOK RASTA R INTENT ETV</t>
  </si>
  <si>
    <t>54BS00636</t>
  </si>
  <si>
    <t>HILLTOP ACRES N TAKEOFF ET</t>
  </si>
  <si>
    <t>29BS03829</t>
  </si>
  <si>
    <t>ST JONMAR RICHMOND ETV</t>
  </si>
  <si>
    <t>551BS01456</t>
  </si>
  <si>
    <t>PERRY BROOK LOVER ICON ETV</t>
  </si>
  <si>
    <t>54BS00626</t>
  </si>
  <si>
    <t>RICHMOND-FD FRESNO ET</t>
  </si>
  <si>
    <t>1BS00712</t>
  </si>
  <si>
    <t>HILLTOP ACRES J TURBO ET</t>
  </si>
  <si>
    <t>551BS01451</t>
  </si>
  <si>
    <t>HILLTOP ACRES PLAYTIME ETV</t>
  </si>
  <si>
    <t>9BS00945</t>
  </si>
  <si>
    <t>NOR-BERT JIM BEAM</t>
  </si>
  <si>
    <t>179BS00015</t>
  </si>
  <si>
    <t>HILLTOP ACRES H DISCOVERY</t>
  </si>
  <si>
    <t>9BS00925</t>
  </si>
  <si>
    <t>LA RAINBOW SWEET SOX P</t>
  </si>
  <si>
    <t>9BS00956</t>
  </si>
  <si>
    <t>BHPC</t>
  </si>
  <si>
    <t>HILLTOP ACRES NASHVILLE ET</t>
  </si>
  <si>
    <t>54BS00619</t>
  </si>
  <si>
    <t>PERRY BROOK ALTAPARADISE ETV</t>
  </si>
  <si>
    <t>11BS00717</t>
  </si>
  <si>
    <t>HILLTOP ACRES PATRON ETV</t>
  </si>
  <si>
    <t>1BS00716</t>
  </si>
  <si>
    <t>KULP-GEN PACTOLE CRUZAN ET</t>
  </si>
  <si>
    <t>9BS00951</t>
  </si>
  <si>
    <t>STING</t>
  </si>
  <si>
    <t>180BS10275</t>
  </si>
  <si>
    <t>SHILOH ALTAHIGH IMPACT ET</t>
  </si>
  <si>
    <t>11BS00707</t>
  </si>
  <si>
    <t>AMBER RAE CARTEL MOMBO</t>
  </si>
  <si>
    <t>7BS00893</t>
  </si>
  <si>
    <t>BH2C BH14C</t>
  </si>
  <si>
    <t>HILLTOP ACRES P TAMPA ETV</t>
  </si>
  <si>
    <t>179BS00017</t>
  </si>
  <si>
    <t>KULP-GEN CHAMPAGNE ETV</t>
  </si>
  <si>
    <t>54BS00630</t>
  </si>
  <si>
    <t>PERRY BROOK PAC MADDOX ETV</t>
  </si>
  <si>
    <t>29BS03825</t>
  </si>
  <si>
    <t>SHILOH HIGH SPEED ET</t>
  </si>
  <si>
    <t>1BS00710</t>
  </si>
  <si>
    <t>HF DUBLIN ET</t>
  </si>
  <si>
    <t>54BS00622</t>
  </si>
  <si>
    <t>VB RF PZ LC LYLE ET</t>
  </si>
  <si>
    <t>551BS01434</t>
  </si>
  <si>
    <t>HILLTOP ACRES DRIVER ET(D)*TM</t>
  </si>
  <si>
    <t>14BS00314</t>
  </si>
  <si>
    <t>(D)</t>
  </si>
  <si>
    <t>HILLTOP ACRES ROKET NITRO ET</t>
  </si>
  <si>
    <t>179BS00016</t>
  </si>
  <si>
    <t>IFEELING</t>
  </si>
  <si>
    <t>180BS86573</t>
  </si>
  <si>
    <t>NORTH STAR LUCKY CHANCE ET</t>
  </si>
  <si>
    <t>551BS01424</t>
  </si>
  <si>
    <t>PERRY BROOK PACT KINGPIN ETV</t>
  </si>
  <si>
    <t>551BS01452</t>
  </si>
  <si>
    <t>ST PONT HAWKINS</t>
  </si>
  <si>
    <t>551BS01459</t>
  </si>
  <si>
    <t>JENLAR CRAZYHORSE WINGMAN ETV</t>
  </si>
  <si>
    <t>709BS00005</t>
  </si>
  <si>
    <t>ST PNT GREER ETV</t>
  </si>
  <si>
    <t>551BS01455</t>
  </si>
  <si>
    <t>VB RF PZ LC LARRY ET</t>
  </si>
  <si>
    <t>551BS01435</t>
  </si>
  <si>
    <t>HF DAVINCI ET</t>
  </si>
  <si>
    <t>29BS03826</t>
  </si>
  <si>
    <t>MEADO-BROOK SEGAS SONIC ET</t>
  </si>
  <si>
    <t>551BS01429</t>
  </si>
  <si>
    <t>HILLTOP ACRES TOP TIER ET</t>
  </si>
  <si>
    <t>29BS03827</t>
  </si>
  <si>
    <t>HILLTOP ACRES HM PONTIAC ETV</t>
  </si>
  <si>
    <t>551BS01445</t>
  </si>
  <si>
    <t>KULP-GEN LUCKY CLAAS ET</t>
  </si>
  <si>
    <t>1BS00603</t>
  </si>
  <si>
    <t>RASTAROKET ET</t>
  </si>
  <si>
    <t>180BS98345</t>
  </si>
  <si>
    <t>SWITZER TALS JNMR DUBAI</t>
  </si>
  <si>
    <t>9BS00943</t>
  </si>
  <si>
    <t>COZY NOOK TONKA CATAPULT</t>
  </si>
  <si>
    <t>54BS00590</t>
  </si>
  <si>
    <t>GERA-LEE KANNON TY TWIN</t>
  </si>
  <si>
    <t>7BS00903</t>
  </si>
  <si>
    <t>LA CHAMPRONIERE TORONTO ET</t>
  </si>
  <si>
    <t>202BS00941</t>
  </si>
  <si>
    <t>PINE-TREE 9196 JAXSON ETV P</t>
  </si>
  <si>
    <t>9BS00950</t>
  </si>
  <si>
    <t>SHILOH ALTAHIGH TIDE ET</t>
  </si>
  <si>
    <t>11BS00708</t>
  </si>
  <si>
    <t>SWISSGEN CANYON MANE SG ET</t>
  </si>
  <si>
    <t>196BS56448</t>
  </si>
  <si>
    <t>GUBELMAN B DIONYSYS P</t>
  </si>
  <si>
    <t>200BS01011</t>
  </si>
  <si>
    <t>JO-LANE DARIO HILTON ET *TM</t>
  </si>
  <si>
    <t>7BS00889</t>
  </si>
  <si>
    <t>MEADO-BROOK SAGES SINAI ET</t>
  </si>
  <si>
    <t>29BS03820</t>
  </si>
  <si>
    <t>CHER-MI LOVER VAMPIRE</t>
  </si>
  <si>
    <t>54BS00627</t>
  </si>
  <si>
    <t>BIRCH MILL PER FOOTLOOSE</t>
  </si>
  <si>
    <t>709BS00001</t>
  </si>
  <si>
    <t>HILLTOP ACRES SC PATRIOT ETV</t>
  </si>
  <si>
    <t>9BS00939</t>
  </si>
  <si>
    <t>HILLTOP ACRES TOP NOTCH ET</t>
  </si>
  <si>
    <t>54BS00628</t>
  </si>
  <si>
    <t>BH14C</t>
  </si>
  <si>
    <t>HILLTOP ACRES PERFECTION ETV</t>
  </si>
  <si>
    <t>54BS00616</t>
  </si>
  <si>
    <t>LBB TALICO P</t>
  </si>
  <si>
    <t>202BS70941</t>
  </si>
  <si>
    <t>JENLAR JONMAR WINDSOR ETV</t>
  </si>
  <si>
    <t>54BS00623</t>
  </si>
  <si>
    <t>OLSONS LUCKY KINSEY KING ET</t>
  </si>
  <si>
    <t>335BS88009</t>
  </si>
  <si>
    <t>READS DRIVER KANNON *TM</t>
  </si>
  <si>
    <t>14BS00358</t>
  </si>
  <si>
    <t>SCHERMA BENDER BRICE ET</t>
  </si>
  <si>
    <t>196BS55336</t>
  </si>
  <si>
    <t>TROUT HILLTOP JORDY ETV P</t>
  </si>
  <si>
    <t>54BS00608</t>
  </si>
  <si>
    <t>PINE-TREE SVEN ETV</t>
  </si>
  <si>
    <t>29BS03824</t>
  </si>
  <si>
    <t>PORTMANN BS BAYS JONMAR</t>
  </si>
  <si>
    <t>196BS55878</t>
  </si>
  <si>
    <t>HF OCTAGON ET</t>
  </si>
  <si>
    <t>29BS03823</t>
  </si>
  <si>
    <t>HILLTOP ACRES K POWRHOUSE ETV</t>
  </si>
  <si>
    <t>9BS00919</t>
  </si>
  <si>
    <t>SANDMATTHOF BS GUY MAGNUM</t>
  </si>
  <si>
    <t>196BS59388</t>
  </si>
  <si>
    <t>MELVIS</t>
  </si>
  <si>
    <t>180BS91710</t>
  </si>
  <si>
    <t>PINE TREE MOMBO ALLOY ET</t>
  </si>
  <si>
    <t>551BS01427</t>
  </si>
  <si>
    <t>PINE-TREE JASPER P</t>
  </si>
  <si>
    <t>200BS01008</t>
  </si>
  <si>
    <t>SWITZER TALS CDNC DIXON ET *TM</t>
  </si>
  <si>
    <t>7BS00877</t>
  </si>
  <si>
    <t>PINE-TREE ALTAFIZZY ETV</t>
  </si>
  <si>
    <t>11BS00700</t>
  </si>
  <si>
    <t>T-G LUCKY CARL SEBASTIAN</t>
  </si>
  <si>
    <t>9BS00922</t>
  </si>
  <si>
    <t>KIBA SINATRA TU SG ET</t>
  </si>
  <si>
    <t>196BS55500</t>
  </si>
  <si>
    <t>SWITZERTALS PYSLI DARIO ET *TM</t>
  </si>
  <si>
    <t>54BS00544</t>
  </si>
  <si>
    <t>V B JONMAR PROMO</t>
  </si>
  <si>
    <t>9BS00941</t>
  </si>
  <si>
    <t>CA MASCARI LUTH BLOOM LOVER</t>
  </si>
  <si>
    <t>312BS00101</t>
  </si>
  <si>
    <t>DAN-ASHLEY POE ET</t>
  </si>
  <si>
    <t>1BS00713</t>
  </si>
  <si>
    <t>MEADO-BROOK SEGA SAMURAI ET</t>
  </si>
  <si>
    <t>321BS00102</t>
  </si>
  <si>
    <t>BH2C</t>
  </si>
  <si>
    <t>MEADO-BROOK SLIM SHADY PP</t>
  </si>
  <si>
    <t>9BS00933</t>
  </si>
  <si>
    <t>MEADO-BROOK TANK SAIGON ET P</t>
  </si>
  <si>
    <t>9BS00942</t>
  </si>
  <si>
    <t>O MALLEY</t>
  </si>
  <si>
    <t>180BS94448</t>
  </si>
  <si>
    <t>OLSONS LUCKY KINSEY KOUNTRY ET</t>
  </si>
  <si>
    <t>29BS03819</t>
  </si>
  <si>
    <t>BHDC</t>
  </si>
  <si>
    <t>HILLTOP ACRES SKYFOX ETV</t>
  </si>
  <si>
    <t>1BS00706</t>
  </si>
  <si>
    <t>ISOLD</t>
  </si>
  <si>
    <t>180BS86575</t>
  </si>
  <si>
    <t>REBEL RUN CHROME ET</t>
  </si>
  <si>
    <t>1BS00703</t>
  </si>
  <si>
    <t>HILLTOP ACRES PT POPCORN</t>
  </si>
  <si>
    <t>9BS00948</t>
  </si>
  <si>
    <t>MOMO PF</t>
  </si>
  <si>
    <t>180BS91998</t>
  </si>
  <si>
    <t>ORTOLAN</t>
  </si>
  <si>
    <t>202BS61958</t>
  </si>
  <si>
    <t>HF DERRINGER ET</t>
  </si>
  <si>
    <t>54BS00612</t>
  </si>
  <si>
    <t>LITTLE HILL B MIKEY</t>
  </si>
  <si>
    <t>29BS03822</t>
  </si>
  <si>
    <t>HILLTOP ACRES JONMAR DODGE</t>
  </si>
  <si>
    <t>358BS21003</t>
  </si>
  <si>
    <t>HILLTOP ACRES TRICKSHOT ETV</t>
  </si>
  <si>
    <t>551BS01436</t>
  </si>
  <si>
    <t>LA RAINBOW SWEET SPITFIRE</t>
  </si>
  <si>
    <t>551BS01453</t>
  </si>
  <si>
    <t>FELDERS BS HUGE GIOVANNI</t>
  </si>
  <si>
    <t>196BS57619</t>
  </si>
  <si>
    <t>GOLDHILL GUY CHILLY ET</t>
  </si>
  <si>
    <t>196BS59395</t>
  </si>
  <si>
    <t>HF DARWIN ET</t>
  </si>
  <si>
    <t>54BS00624</t>
  </si>
  <si>
    <t>HURAY</t>
  </si>
  <si>
    <t>504BS00052</t>
  </si>
  <si>
    <t>LBB RALICE ET</t>
  </si>
  <si>
    <t>202SB00277</t>
  </si>
  <si>
    <t>TWINKLE-HILL SBLAMBORGHINI *TM</t>
  </si>
  <si>
    <t>551BS01410</t>
  </si>
  <si>
    <t>V B BIVER PHANTOM ET</t>
  </si>
  <si>
    <t>54BS00580</t>
  </si>
  <si>
    <t>COZY NOOK KANNON TRIGGER</t>
  </si>
  <si>
    <t>14BS00898</t>
  </si>
  <si>
    <t>LA RAINBOW SWEET SAINT ET</t>
  </si>
  <si>
    <t>9BS00949</t>
  </si>
  <si>
    <t>LIME ROCK KARAKUL VIGOR KAF*TM</t>
  </si>
  <si>
    <t>14BS00348</t>
  </si>
  <si>
    <t>MEADO-BROOK SAGES SHINE ET</t>
  </si>
  <si>
    <t>14BS00906</t>
  </si>
  <si>
    <t>PINE-TREE ALTAOASIS ET</t>
  </si>
  <si>
    <t>11BS00714</t>
  </si>
  <si>
    <t>H SCHERRERS HAEGAR BARCA</t>
  </si>
  <si>
    <t>196BS55185</t>
  </si>
  <si>
    <t>KIBA LOVERNAMUR ET</t>
  </si>
  <si>
    <t>198BS00001</t>
  </si>
  <si>
    <t>KULP-GEN CAN DECIDE ET</t>
  </si>
  <si>
    <t>551BS01439</t>
  </si>
  <si>
    <t>MEADO-BROOK SAGES SAFARI ET</t>
  </si>
  <si>
    <t>7BS00913</t>
  </si>
  <si>
    <t>HILLTOP ACRES TREK PUMA ETV</t>
  </si>
  <si>
    <t>9BS00929</t>
  </si>
  <si>
    <t>HILLTOP ACRES ALTAPHOENIX ETV</t>
  </si>
  <si>
    <t>11BS00705</t>
  </si>
  <si>
    <t>LA RAINBOW SWEET O SULLY ET</t>
  </si>
  <si>
    <t>551BS01448</t>
  </si>
  <si>
    <t>RENAISSANCE ALTATRAY ET</t>
  </si>
  <si>
    <t>11BS00701</t>
  </si>
  <si>
    <t>VASIR</t>
  </si>
  <si>
    <t>504BS00053</t>
  </si>
  <si>
    <t>R HART NORWIN ANGELO ETV</t>
  </si>
  <si>
    <t>14BS00890</t>
  </si>
  <si>
    <t>TRIANGLE ACRES FACT PROSPER*TM</t>
  </si>
  <si>
    <t>54BS00574</t>
  </si>
  <si>
    <t>GREENBACKERS JONMAR ETERNAL</t>
  </si>
  <si>
    <t>9BS00944</t>
  </si>
  <si>
    <t>HILLTOP ACRES JON PLAYBOY</t>
  </si>
  <si>
    <t>200BS01007</t>
  </si>
  <si>
    <t>MEADO-BROOK SEGA SABRE TWIN</t>
  </si>
  <si>
    <t>551BS01437</t>
  </si>
  <si>
    <t>T-G DRIVER SANCTIFY ET *TM</t>
  </si>
  <si>
    <t>7BS00879</t>
  </si>
  <si>
    <t>MAJESTE</t>
  </si>
  <si>
    <t>180BS91711</t>
  </si>
  <si>
    <t>BMG LUST GET LUCKY ET *TM</t>
  </si>
  <si>
    <t>54BS00557</t>
  </si>
  <si>
    <t>DOUBLE W KADE P</t>
  </si>
  <si>
    <t>54BS00586</t>
  </si>
  <si>
    <t>DOUBLE W LAREDO</t>
  </si>
  <si>
    <t>59BS00015</t>
  </si>
  <si>
    <t>HILLTOP ACRES BIVER MARTINI</t>
  </si>
  <si>
    <t>551BS01422</t>
  </si>
  <si>
    <t>MIR ABSOLUTE</t>
  </si>
  <si>
    <t>200BS07906</t>
  </si>
  <si>
    <t>STGEN SEGA SATURN ETV</t>
  </si>
  <si>
    <t>551BS01446</t>
  </si>
  <si>
    <t>READS DRIVER KALEB TWIN *TM(D)</t>
  </si>
  <si>
    <t>14BS00381</t>
  </si>
  <si>
    <t>AMBER RAE GET LUCKY BUCKY</t>
  </si>
  <si>
    <t>14BS00902</t>
  </si>
  <si>
    <t>SANTIAM JORDY SNIPER ET PP</t>
  </si>
  <si>
    <t>54BS00629</t>
  </si>
  <si>
    <t>BH14C BHPC</t>
  </si>
  <si>
    <t>SWITZER TALS LUCKY DRAW ET</t>
  </si>
  <si>
    <t>7BS00899</t>
  </si>
  <si>
    <t>CAJOCHENS NELLO CAPUCINO</t>
  </si>
  <si>
    <t>196BS53861</t>
  </si>
  <si>
    <t>KULP-GEN HAMPTON ALLBRIGHT</t>
  </si>
  <si>
    <t>54BS00587</t>
  </si>
  <si>
    <t>OLSONS HURAY KATE KINCADE ET</t>
  </si>
  <si>
    <t>29BS03817</t>
  </si>
  <si>
    <t>PLAZ BS NORO SG ANGEL</t>
  </si>
  <si>
    <t>196BS57464</t>
  </si>
  <si>
    <t>V B JONMAR TOP GUN</t>
  </si>
  <si>
    <t>54BS00617</t>
  </si>
  <si>
    <t>JO-LANE CADENCE HICKORY ET *TM</t>
  </si>
  <si>
    <t>14BS00392</t>
  </si>
  <si>
    <t>LIME ROCK DRVR RADZMR TOILE(D)</t>
  </si>
  <si>
    <t>138BS05573</t>
  </si>
  <si>
    <t>ABTOP MANE SG SULLIVAN</t>
  </si>
  <si>
    <t>196BS57883</t>
  </si>
  <si>
    <t>GLARISSO</t>
  </si>
  <si>
    <t>196BS57471</t>
  </si>
  <si>
    <t>HALANO P</t>
  </si>
  <si>
    <t>196BS57617</t>
  </si>
  <si>
    <t>MEADO-BROOK H SNAPBACK ET P</t>
  </si>
  <si>
    <t>7BS00911</t>
  </si>
  <si>
    <t>HILLTOP ACRES DESPERADO ETV</t>
  </si>
  <si>
    <t>9BS00932</t>
  </si>
  <si>
    <t>HOLYLAND TIP UP ET *TM</t>
  </si>
  <si>
    <t>14BS00376</t>
  </si>
  <si>
    <t>COZY NOOK DOBOY TANK</t>
  </si>
  <si>
    <t>9BS00924</t>
  </si>
  <si>
    <t>HILLTOP ACRES C KICKOFF ET</t>
  </si>
  <si>
    <t>799BS00132</t>
  </si>
  <si>
    <t>HILLTOP ACRES TRICKSTER ETV</t>
  </si>
  <si>
    <t>9BS00946</t>
  </si>
  <si>
    <t>KULP-TERRA A CLASS ACT ET</t>
  </si>
  <si>
    <t>14BS00396</t>
  </si>
  <si>
    <t>LOCA ZAPATA-ET</t>
  </si>
  <si>
    <t>200BS07950</t>
  </si>
  <si>
    <t>SG HT BINIAM CAM ET</t>
  </si>
  <si>
    <t>54BS00631</t>
  </si>
  <si>
    <t>TROUT RUN DR JAY ET P *TM (D)</t>
  </si>
  <si>
    <t>14BS00388</t>
  </si>
  <si>
    <t>JAPON</t>
  </si>
  <si>
    <t>180BS87144</t>
  </si>
  <si>
    <t>LONE OAK CADENCE LISOWE ET</t>
  </si>
  <si>
    <t>54BS00588</t>
  </si>
  <si>
    <t>MALGIN SG ET</t>
  </si>
  <si>
    <t>196BS56565</t>
  </si>
  <si>
    <t>R HART ATLANTAS FORTUNE ETV</t>
  </si>
  <si>
    <t>7BS00891</t>
  </si>
  <si>
    <t>EDELWEISS DRONE</t>
  </si>
  <si>
    <t>200BS07938</t>
  </si>
  <si>
    <t>FAC LUTHE BLOOM CRASH</t>
  </si>
  <si>
    <t>245BS00001</t>
  </si>
  <si>
    <t>HOLYLAND TOUGHER ET</t>
  </si>
  <si>
    <t>200BS00121</t>
  </si>
  <si>
    <t>KULP-GEN SNAPUP ET P</t>
  </si>
  <si>
    <t>120BS03848</t>
  </si>
  <si>
    <t>AMBER RAE GET LUCKY BREWER ET</t>
  </si>
  <si>
    <t>7BS00904</t>
  </si>
  <si>
    <t>LIME ROCK SEASIDEBLOOM</t>
  </si>
  <si>
    <t>200BS00303</t>
  </si>
  <si>
    <t>BLESSING BROOKINGS ADVISOR *TM</t>
  </si>
  <si>
    <t>7BS00871</t>
  </si>
  <si>
    <t>DUSS NARCOTIC SASCHA</t>
  </si>
  <si>
    <t>196BS54716</t>
  </si>
  <si>
    <t>JO-LANE DARIO HAMPTON ET</t>
  </si>
  <si>
    <t>54BS00564</t>
  </si>
  <si>
    <t>R N R JOHANN ALONZO</t>
  </si>
  <si>
    <t>9BS00940</t>
  </si>
  <si>
    <t>COZY NOOK CARTER ALEUTIAN</t>
  </si>
  <si>
    <t>54BS00531</t>
  </si>
  <si>
    <t>COZY NOOK TORCH MADDEN *TM</t>
  </si>
  <si>
    <t>54BS00512</t>
  </si>
  <si>
    <t>KULP-GEN ALTADOLLAR</t>
  </si>
  <si>
    <t>11BS00704</t>
  </si>
  <si>
    <t>LA RAINBOW SWEET SUNNY D ETV</t>
  </si>
  <si>
    <t>9BS00947</t>
  </si>
  <si>
    <t>XDOBERS UMBERTO UDORO</t>
  </si>
  <si>
    <t>196BS24288</t>
  </si>
  <si>
    <t>BOLERO</t>
  </si>
  <si>
    <t>196BS59517</t>
  </si>
  <si>
    <t>GUBELMAN KINGSLEY ET</t>
  </si>
  <si>
    <t>709BS55520</t>
  </si>
  <si>
    <t>KULP-GEN STANDOUT DAMIAN ET</t>
  </si>
  <si>
    <t>9BS00926</t>
  </si>
  <si>
    <t>KULP-TERRA HILTON CAN-DUE ET</t>
  </si>
  <si>
    <t>14BS00910</t>
  </si>
  <si>
    <t>SWITZER TALS PYSSLI DYSON ET</t>
  </si>
  <si>
    <t>14BS00387</t>
  </si>
  <si>
    <t>ELK CREEK ACE EDDIE ET *TM</t>
  </si>
  <si>
    <t>1BS00553</t>
  </si>
  <si>
    <t>HF HURAY ARCHER</t>
  </si>
  <si>
    <t>14BS00391</t>
  </si>
  <si>
    <t>KOCHERS BRICE BEST</t>
  </si>
  <si>
    <t>196BS56901</t>
  </si>
  <si>
    <t>MEADO-BROOK SIRIS SAX ET P (D)</t>
  </si>
  <si>
    <t>7BS00895</t>
  </si>
  <si>
    <t>T-G DRIVER SCAVENGER ET</t>
  </si>
  <si>
    <t>203BS01404</t>
  </si>
  <si>
    <t>HF DRAMATIC ET</t>
  </si>
  <si>
    <t>54BS00598</t>
  </si>
  <si>
    <t>HILLTOP ACRES G DORITO ET *TM</t>
  </si>
  <si>
    <t>54BS00484</t>
  </si>
  <si>
    <t>SUNNY ACRES BROOKINGS DRYDAN</t>
  </si>
  <si>
    <t>1BS00599</t>
  </si>
  <si>
    <t>BH2C BH2C</t>
  </si>
  <si>
    <t>HILLTOP ACRES DAIRYSTAR ETV</t>
  </si>
  <si>
    <t>551BS01425</t>
  </si>
  <si>
    <t>HILLTOP ACRES PALE ALE ETV</t>
  </si>
  <si>
    <t>54BS00610</t>
  </si>
  <si>
    <t>LA RAINBOW SWEET SASUKE ETV</t>
  </si>
  <si>
    <t>551BS01457</t>
  </si>
  <si>
    <t>SCHARZ BS PARKO ASTRO</t>
  </si>
  <si>
    <t>196BS15523</t>
  </si>
  <si>
    <t>COZY NOOK BEAMER TORCH *TM</t>
  </si>
  <si>
    <t>54BS00437</t>
  </si>
  <si>
    <t>GOLDHILL BENDER HUGE SG ET</t>
  </si>
  <si>
    <t>196BS55331</t>
  </si>
  <si>
    <t>MEADO-BROOK SAGES STANDOUT</t>
  </si>
  <si>
    <t>7BS00907</t>
  </si>
  <si>
    <t>MIR ASTERIX</t>
  </si>
  <si>
    <t>200BS07528</t>
  </si>
  <si>
    <t>R HART FR HILL ADAPTIC *TM (D)</t>
  </si>
  <si>
    <t>76BS00914</t>
  </si>
  <si>
    <t>(D) BH14C</t>
  </si>
  <si>
    <t>TRASKVIEW WAGOR KOKO</t>
  </si>
  <si>
    <t>1BS00588</t>
  </si>
  <si>
    <t>COZY NOOK DRIVER TONKA *TM</t>
  </si>
  <si>
    <t>54BS00517</t>
  </si>
  <si>
    <t>HILLTOP ACRES DV DAGGER ET *TM</t>
  </si>
  <si>
    <t>1BS00590</t>
  </si>
  <si>
    <t>LA RAINBOW SWEET SHOTGUN ETV</t>
  </si>
  <si>
    <t>551BS01420</t>
  </si>
  <si>
    <t>SWITZER TALS CDNC DANE ET *TM</t>
  </si>
  <si>
    <t>54BS00543</t>
  </si>
  <si>
    <t>KE TAMMI DRIVER TREVOR *TM</t>
  </si>
  <si>
    <t>14BS00363</t>
  </si>
  <si>
    <t>LA RAINBOW SWEET SALSA ETV</t>
  </si>
  <si>
    <t>54BS00601</t>
  </si>
  <si>
    <t>TROUT RUN WUNDER JACKPOT P</t>
  </si>
  <si>
    <t>551BS01416</t>
  </si>
  <si>
    <t>HOLYLAND SILVER STARR 815</t>
  </si>
  <si>
    <t>9BS00917</t>
  </si>
  <si>
    <t>LITTLE HILL LADYS MVP ET*TM(D)</t>
  </si>
  <si>
    <t>7BS00828</t>
  </si>
  <si>
    <t>HOLYLAND TRUST</t>
  </si>
  <si>
    <t>1BS00605</t>
  </si>
  <si>
    <t>KULP-GEN SCIPIO DON *TM</t>
  </si>
  <si>
    <t>14BS00340</t>
  </si>
  <si>
    <t>HILLTOP ACRES DARK HORSE</t>
  </si>
  <si>
    <t>709BS00003</t>
  </si>
  <si>
    <t>HILLTOP ACRES PAPARAZZI ETV</t>
  </si>
  <si>
    <t>9BS00916</t>
  </si>
  <si>
    <t>HILLTOP ACRES TK MERICA ET</t>
  </si>
  <si>
    <t>54BS00591</t>
  </si>
  <si>
    <t>KIBA ANIBAL FACT ET</t>
  </si>
  <si>
    <t>196BS28432</t>
  </si>
  <si>
    <t>KULP-TERRA SILVER COIN</t>
  </si>
  <si>
    <t>54BS00603</t>
  </si>
  <si>
    <t>PINE-TREE HILTON HERREN ETV</t>
  </si>
  <si>
    <t>551BS01430</t>
  </si>
  <si>
    <t>HILLTOP ACRES ALTASKYWAY ET</t>
  </si>
  <si>
    <t>11BS00711</t>
  </si>
  <si>
    <t>LOST ELM SA PARAMONT ET *TM</t>
  </si>
  <si>
    <t>1BS00572</t>
  </si>
  <si>
    <t>R HART BIVER PATTON ET</t>
  </si>
  <si>
    <t>54BS00569</t>
  </si>
  <si>
    <t>SWITZER TALS DESI DELPHI TWIN</t>
  </si>
  <si>
    <t>54BS00536</t>
  </si>
  <si>
    <t>BALZA BOEING</t>
  </si>
  <si>
    <t>200BS07905</t>
  </si>
  <si>
    <t>JACARTA</t>
  </si>
  <si>
    <t>180BS88155</t>
  </si>
  <si>
    <t>LIME ROCK TOLEDO</t>
  </si>
  <si>
    <t>200BS00123</t>
  </si>
  <si>
    <t>MEADO-BROOK C SNAPCHAT ET P</t>
  </si>
  <si>
    <t>551BS01428</t>
  </si>
  <si>
    <t>NORTHILL TRACE HAYWIRE</t>
  </si>
  <si>
    <t>138BS05790</t>
  </si>
  <si>
    <t>PINE-TREE 7088 HAMNSWISS ET</t>
  </si>
  <si>
    <t>29BS03821</t>
  </si>
  <si>
    <t>CHER-MI TEMPTATION TRUMAN</t>
  </si>
  <si>
    <t>1BS00594</t>
  </si>
  <si>
    <t>COZY NOOK WONDERMENT TRACE *TM</t>
  </si>
  <si>
    <t>14BS00352</t>
  </si>
  <si>
    <t>HILLTOP ACRES BV JESSE ET</t>
  </si>
  <si>
    <t>54BS00561</t>
  </si>
  <si>
    <t>LA RAINBOW SWEET SAMURAI ETV</t>
  </si>
  <si>
    <t>551BS01454</t>
  </si>
  <si>
    <t>MAVERICK MR NEMO STRYKER</t>
  </si>
  <si>
    <t>151BS01403</t>
  </si>
  <si>
    <t>VIVA ET</t>
  </si>
  <si>
    <t>504BS00054</t>
  </si>
  <si>
    <t>FOREST LAWN DB DEPUTY ET *TM</t>
  </si>
  <si>
    <t>54BS00510</t>
  </si>
  <si>
    <t>LA RAINBOW SWEET SILVER ET</t>
  </si>
  <si>
    <t>54BS00577</t>
  </si>
  <si>
    <t>MODEST</t>
  </si>
  <si>
    <t>504BS00055</t>
  </si>
  <si>
    <t>ON-A-WHIM PREMIER</t>
  </si>
  <si>
    <t>1BS00593</t>
  </si>
  <si>
    <t>SUPERBROWN KIBA SUPERSTAR</t>
  </si>
  <si>
    <t>212BS00625</t>
  </si>
  <si>
    <t>VICTORY ACRES VIGR POKER ET*TM</t>
  </si>
  <si>
    <t>1BS00586</t>
  </si>
  <si>
    <t>JOBO VIGOR BUSH ET *TM</t>
  </si>
  <si>
    <t>7BS00854</t>
  </si>
  <si>
    <t>MEADO-BROOK SARAS SHAR ET P</t>
  </si>
  <si>
    <t>1BS00602</t>
  </si>
  <si>
    <t>KULP-TERRA PRDE CAR ET P *TM</t>
  </si>
  <si>
    <t>54BS00555</t>
  </si>
  <si>
    <t>HOLYLAND TURBO ET</t>
  </si>
  <si>
    <t>200BS01000</t>
  </si>
  <si>
    <t>JO-LANE HI-TOWER ETV OCS *TM</t>
  </si>
  <si>
    <t>7BS00886</t>
  </si>
  <si>
    <t>KULP-TERRA LUCKY CARL ET</t>
  </si>
  <si>
    <t>54BS00573</t>
  </si>
  <si>
    <t>SCHERMA BLOOMING BIVER *TM</t>
  </si>
  <si>
    <t>196BS23838</t>
  </si>
  <si>
    <t>ST DIXON CRAWFORD ET</t>
  </si>
  <si>
    <t>551BS01417</t>
  </si>
  <si>
    <t>VICTORY ACRES GENOM CARTEL *TM</t>
  </si>
  <si>
    <t>76BS00918</t>
  </si>
  <si>
    <t>VOLVO</t>
  </si>
  <si>
    <t>196BS25411</t>
  </si>
  <si>
    <t>ALPIN</t>
  </si>
  <si>
    <t>196BS57585</t>
  </si>
  <si>
    <t>COZY NOOK BROOKINGS TYE ET *TM</t>
  </si>
  <si>
    <t>14BS00371</t>
  </si>
  <si>
    <t>PAYSSLI ET</t>
  </si>
  <si>
    <t>504BS00051</t>
  </si>
  <si>
    <t>PINE-TREE SVR SANDSTORM ETV</t>
  </si>
  <si>
    <t>54BS00597</t>
  </si>
  <si>
    <t>SUNDAE MORNING CATS BLITZEN</t>
  </si>
  <si>
    <t>354BS00011</t>
  </si>
  <si>
    <t>BHWC</t>
  </si>
  <si>
    <t>VESUV</t>
  </si>
  <si>
    <t>504BS00057</t>
  </si>
  <si>
    <t>APEX C WALDORF ETV</t>
  </si>
  <si>
    <t>9BS00954</t>
  </si>
  <si>
    <t>HACKER</t>
  </si>
  <si>
    <t>504BS00056</t>
  </si>
  <si>
    <t>FJEL-MAR JOEL DOUBL DARE ET*TM</t>
  </si>
  <si>
    <t>54BS00492</t>
  </si>
  <si>
    <t>HILLTOP ACRES B GAMECHANGER</t>
  </si>
  <si>
    <t>551BS01415</t>
  </si>
  <si>
    <t>LINDENHOF-TOPBS DALLY SALOMON</t>
  </si>
  <si>
    <t>196BS20681</t>
  </si>
  <si>
    <t>OLSONS MEL PAY MPROVER ET</t>
  </si>
  <si>
    <t>11BS00685</t>
  </si>
  <si>
    <t>SHELBURNE VIGOR TITUS *TM</t>
  </si>
  <si>
    <t>1BS00587</t>
  </si>
  <si>
    <t>SHILOH BROOKNGS CADENCE ET *TM</t>
  </si>
  <si>
    <t>54BS00509</t>
  </si>
  <si>
    <t>8  1</t>
  </si>
  <si>
    <t>1  487</t>
  </si>
  <si>
    <t>1 1327</t>
  </si>
  <si>
    <t>0 9</t>
  </si>
  <si>
    <t>9   39</t>
  </si>
  <si>
    <t>2  0.0</t>
  </si>
  <si>
    <t>0   1</t>
  </si>
  <si>
    <t>7  0.0</t>
  </si>
  <si>
    <t>1   1</t>
  </si>
  <si>
    <t>6  1.</t>
  </si>
  <si>
    <t>1 2.8</t>
  </si>
  <si>
    <t>3 -1.</t>
  </si>
  <si>
    <t>8 -1.</t>
  </si>
  <si>
    <t>3   13</t>
  </si>
  <si>
    <t>8    14</t>
  </si>
  <si>
    <t>8  9</t>
  </si>
  <si>
    <t>9  0.</t>
  </si>
  <si>
    <t>4  0.1</t>
  </si>
  <si>
    <t>5  0.</t>
  </si>
  <si>
    <t>1  2.</t>
  </si>
  <si>
    <t>8 9</t>
  </si>
  <si>
    <t>7  2.</t>
  </si>
  <si>
    <t>9 97</t>
  </si>
  <si>
    <t>SWITZER TALS DRDVL DOBOY ET</t>
  </si>
  <si>
    <t>54BS00583</t>
  </si>
  <si>
    <t>MONUMENT AGENDA POPSTAR *TM</t>
  </si>
  <si>
    <t>14BS00345</t>
  </si>
  <si>
    <t>SCHARZ BS VIGOR ANIBAL ET</t>
  </si>
  <si>
    <t>196BS17394</t>
  </si>
  <si>
    <t>SHILOH GL TENNISON ET</t>
  </si>
  <si>
    <t>11BS00688</t>
  </si>
  <si>
    <t>BUFFON</t>
  </si>
  <si>
    <t>196BS54437</t>
  </si>
  <si>
    <t>CHERRY-CREST D PLATINUM *TM</t>
  </si>
  <si>
    <t>54BS00515</t>
  </si>
  <si>
    <t>HARTS THUNDER *TM</t>
  </si>
  <si>
    <t>203BS01137</t>
  </si>
  <si>
    <t>HILLTOP ACRES D DEFENDER ET</t>
  </si>
  <si>
    <t>54BS00578</t>
  </si>
  <si>
    <t>HILLTOP ACRES DESI PRICE</t>
  </si>
  <si>
    <t>54BS00546</t>
  </si>
  <si>
    <t>JO-LANE FACT HISTORY ET</t>
  </si>
  <si>
    <t>551BS01418</t>
  </si>
  <si>
    <t>LA RAINBOW SWEET SOLO ETV P</t>
  </si>
  <si>
    <t>9BS00936</t>
  </si>
  <si>
    <t>ONWORD VITALIS *TM</t>
  </si>
  <si>
    <t>54BS00493</t>
  </si>
  <si>
    <t>SHADY LANE SWISS APEX ET</t>
  </si>
  <si>
    <t>200BS01002</t>
  </si>
  <si>
    <t>VERSACE ET</t>
  </si>
  <si>
    <t>76BS09017</t>
  </si>
  <si>
    <t>JOBO D PIPER ET</t>
  </si>
  <si>
    <t>54BS00576</t>
  </si>
  <si>
    <t>READS DRIVER KALLAN *TM</t>
  </si>
  <si>
    <t>14BS00365</t>
  </si>
  <si>
    <t>SUNNY ACRES TRACE DEEGAN</t>
  </si>
  <si>
    <t>1BS00595</t>
  </si>
  <si>
    <t>TROUT RUN CAR JUKEBOX ET PP</t>
  </si>
  <si>
    <t>7BS00908</t>
  </si>
  <si>
    <t>HOLYLAND TIMELESS ET</t>
  </si>
  <si>
    <t>76BS01402</t>
  </si>
  <si>
    <t>JOLAHOFS SASCHA APPLE ET</t>
  </si>
  <si>
    <t>196BS55774</t>
  </si>
  <si>
    <t>LIME ROCK BEAMER JAZZMAN *TM</t>
  </si>
  <si>
    <t>7BS00817</t>
  </si>
  <si>
    <t>MATHIEU</t>
  </si>
  <si>
    <t>180BS90859</t>
  </si>
  <si>
    <t>PORT-HAVEN HURRAY HARRISON *TM</t>
  </si>
  <si>
    <t>14BS00385</t>
  </si>
  <si>
    <t>STUDERS BS FACT FROSTY ET</t>
  </si>
  <si>
    <t>196BS55050</t>
  </si>
  <si>
    <t>TWINKLE-HILL NELGOR LEXUS *TM</t>
  </si>
  <si>
    <t>54BS00541</t>
  </si>
  <si>
    <t>DOUBLE T CARTER VENGEANCE</t>
  </si>
  <si>
    <t>551BS01419</t>
  </si>
  <si>
    <t>GLEN GRANT ET *TM</t>
  </si>
  <si>
    <t>200BS00761</t>
  </si>
  <si>
    <t>INDIANA</t>
  </si>
  <si>
    <t>180BS86728</t>
  </si>
  <si>
    <t>LA RAINBOW SWEET SULTAN</t>
  </si>
  <si>
    <t>9BS00915</t>
  </si>
  <si>
    <t>LA RAINBOW SWEET VIPER</t>
  </si>
  <si>
    <t>330BS00002</t>
  </si>
  <si>
    <t>MELCHIOR</t>
  </si>
  <si>
    <t>180BS91996</t>
  </si>
  <si>
    <t>NORO SG ET</t>
  </si>
  <si>
    <t>196BS55883</t>
  </si>
  <si>
    <t>OLSON MUSIC ET MADRIGAL ET*TM</t>
  </si>
  <si>
    <t>7BS00827</t>
  </si>
  <si>
    <t>SHELBURNE BEAMER POSEIDON *TM</t>
  </si>
  <si>
    <t>1BS00584</t>
  </si>
  <si>
    <t>SUN-MADE GARBRO PERCY ET *TM</t>
  </si>
  <si>
    <t>11BS00673</t>
  </si>
  <si>
    <t>TROUT RUN HILLTOP JAGER ETV P</t>
  </si>
  <si>
    <t>54BS00589</t>
  </si>
  <si>
    <t>H U HUSERS HUGE SG RAY</t>
  </si>
  <si>
    <t>196BS57758</t>
  </si>
  <si>
    <t>HILLTOP ACRES D KICKSTART ET</t>
  </si>
  <si>
    <t>551BS01421</t>
  </si>
  <si>
    <t>LA RAINBOW BFLY BANK IT</t>
  </si>
  <si>
    <t>7BS00909</t>
  </si>
  <si>
    <t>LA RAINBOW SWEET VANTA</t>
  </si>
  <si>
    <t>1BS00600</t>
  </si>
  <si>
    <t>OLSONS CN BRKGS MAESTRO</t>
  </si>
  <si>
    <t>1BS00597</t>
  </si>
  <si>
    <t>BOLLHALDERS ANIBAL ALLEGRO</t>
  </si>
  <si>
    <t>196BS54447</t>
  </si>
  <si>
    <t>ETLAR</t>
  </si>
  <si>
    <t>54BS00504</t>
  </si>
  <si>
    <t>JOHANN LUCKYMAN ET *TW</t>
  </si>
  <si>
    <t>1BS00509</t>
  </si>
  <si>
    <t>KULP-TERRA CARTL CARRIER ET</t>
  </si>
  <si>
    <t>29BS03815</t>
  </si>
  <si>
    <t>LIME ROCK ZZ TOP ET *TM</t>
  </si>
  <si>
    <t>1BS00583</t>
  </si>
  <si>
    <t>EGOCHS DALLY SIMBABOY</t>
  </si>
  <si>
    <t>196BS23303</t>
  </si>
  <si>
    <t>HF CALIX ET</t>
  </si>
  <si>
    <t>1BS00709</t>
  </si>
  <si>
    <t>JOHANN ET</t>
  </si>
  <si>
    <t>196BS55696</t>
  </si>
  <si>
    <t>R HART ATLANTAS ALL-IN ETV *TM</t>
  </si>
  <si>
    <t>54BS00571</t>
  </si>
  <si>
    <t>DOUBLE W FINNIGAN</t>
  </si>
  <si>
    <t>59BS00011</t>
  </si>
  <si>
    <t>HF DESIGN ET</t>
  </si>
  <si>
    <t>54BS00611</t>
  </si>
  <si>
    <t>KI-JA-MAR ZOOMER ET *TM</t>
  </si>
  <si>
    <t>7BS00812</t>
  </si>
  <si>
    <t>OLSONS MEL PAY MPOWERD ET</t>
  </si>
  <si>
    <t>54BS00530</t>
  </si>
  <si>
    <t>ONWORD VENGEANCE ET *TM</t>
  </si>
  <si>
    <t>54BS00465</t>
  </si>
  <si>
    <t>SCHERMA GLENN BLOOMING ET *TM</t>
  </si>
  <si>
    <t>196BS17784</t>
  </si>
  <si>
    <t>SWITZER TALS BRKNGS DEWEY *TM</t>
  </si>
  <si>
    <t>54BS00516</t>
  </si>
  <si>
    <t>HILLTOP ACRES D PACMAN</t>
  </si>
  <si>
    <t>709BS55518</t>
  </si>
  <si>
    <t>R HART ATLANTAS FAME ETV</t>
  </si>
  <si>
    <t>7BS00892</t>
  </si>
  <si>
    <t>SCHERMA DREAMER BINIAM</t>
  </si>
  <si>
    <t>196BS56561</t>
  </si>
  <si>
    <t>TRIANGLE ACRES POMERE ET</t>
  </si>
  <si>
    <t>54BS00392</t>
  </si>
  <si>
    <t>GIACOMINI ELISIUM-ET</t>
  </si>
  <si>
    <t>200BS07951</t>
  </si>
  <si>
    <t>HILLTOP ACRES CF DETAIL ET *TM</t>
  </si>
  <si>
    <t>54BS00506</t>
  </si>
  <si>
    <t>KULP-TERRA CASHMERE ET</t>
  </si>
  <si>
    <t>54BS00572</t>
  </si>
  <si>
    <t>LA RAINBOW SWEET SPENCER ET</t>
  </si>
  <si>
    <t>551BS01441</t>
  </si>
  <si>
    <t>DOUBLE STAR CONDUCTOR ETV</t>
  </si>
  <si>
    <t>59BS00013</t>
  </si>
  <si>
    <t>FJEL-MAR VASIR DOUBLE DELUX ET</t>
  </si>
  <si>
    <t>54BS00518</t>
  </si>
  <si>
    <t>JO-LANE CADENCE LEVI *TM</t>
  </si>
  <si>
    <t>7BS00880</t>
  </si>
  <si>
    <t>ON-A-WHIM CADENCE PERFECTED ET</t>
  </si>
  <si>
    <t>91BS05678</t>
  </si>
  <si>
    <t>FALCO</t>
  </si>
  <si>
    <t>196BS29962</t>
  </si>
  <si>
    <t>HILLTOP ACRES B DAIRY KING OCS</t>
  </si>
  <si>
    <t>551BS01411</t>
  </si>
  <si>
    <t>HILLTOP ACRES D CALLAWAY ET</t>
  </si>
  <si>
    <t>14BS00912</t>
  </si>
  <si>
    <t>HOLYLAND TREMENDOUS</t>
  </si>
  <si>
    <t>1BS00702</t>
  </si>
  <si>
    <t>R N R BRINKS JAD ET *TM</t>
  </si>
  <si>
    <t>14BS00323</t>
  </si>
  <si>
    <t>KALINGEN FACT FOPISO</t>
  </si>
  <si>
    <t>196BS54001</t>
  </si>
  <si>
    <t>LA RAINBOW BFLY BLAZE</t>
  </si>
  <si>
    <t>551BS01432</t>
  </si>
  <si>
    <t>LA RAINBOW SWEET SIZZLIN ET</t>
  </si>
  <si>
    <t>9BS00921</t>
  </si>
  <si>
    <t>LOST ELM BERRETTA ET *TM</t>
  </si>
  <si>
    <t>54BS00466</t>
  </si>
  <si>
    <t>STUDERS BS ARROW AMIR</t>
  </si>
  <si>
    <t>196BS54310</t>
  </si>
  <si>
    <t>SUN-MADE GB PERIMITER ET *TM</t>
  </si>
  <si>
    <t>7BS00815</t>
  </si>
  <si>
    <t>GUBELMAN KEN</t>
  </si>
  <si>
    <t>200BS01003</t>
  </si>
  <si>
    <t>SHILOH ANIBAL BOWIE</t>
  </si>
  <si>
    <t>54BS00563</t>
  </si>
  <si>
    <t>BMG BREEDERS LOST ART ET</t>
  </si>
  <si>
    <t>151BS01408</t>
  </si>
  <si>
    <t>DUNDEE ET *TM</t>
  </si>
  <si>
    <t>54BS00461</t>
  </si>
  <si>
    <t>FOREST LAWN ZEUS DICE ET *TM</t>
  </si>
  <si>
    <t>7BS00830</t>
  </si>
  <si>
    <t>HOLYLAND TREASURY 591 ET *TM</t>
  </si>
  <si>
    <t>54BS00566</t>
  </si>
  <si>
    <t>LENTREEROCHE BIVER FLASH *TM</t>
  </si>
  <si>
    <t>54BS00559</t>
  </si>
  <si>
    <t>MEADO-BROOK SARAS SMOOTH ET</t>
  </si>
  <si>
    <t>7BS00894</t>
  </si>
  <si>
    <t>BLESSING PRESTIGE AARON *TM</t>
  </si>
  <si>
    <t>7BS00800</t>
  </si>
  <si>
    <t>GUBELMAN DIPLOMAT</t>
  </si>
  <si>
    <t>200BS01001</t>
  </si>
  <si>
    <t>NORWIN</t>
  </si>
  <si>
    <t>196BS18360</t>
  </si>
  <si>
    <t>PLEISCHS NELGOR NELLO</t>
  </si>
  <si>
    <t>196BS25661</t>
  </si>
  <si>
    <t>SUN-MADE GAR BRO PRONTO ET *TM</t>
  </si>
  <si>
    <t>11BS00594</t>
  </si>
  <si>
    <t>HILLTOP ACRES B MCDONALD ET*TM</t>
  </si>
  <si>
    <t>54BS00507</t>
  </si>
  <si>
    <t>MR SWITZ ZEUS DEAN ET *TM</t>
  </si>
  <si>
    <t>1BS00580</t>
  </si>
  <si>
    <t>SCHERMA VOLVO BALZAC</t>
  </si>
  <si>
    <t>196BS54304</t>
  </si>
  <si>
    <t>SHADY LANE SWISS ALMANAC</t>
  </si>
  <si>
    <t>200BS01004</t>
  </si>
  <si>
    <t>APEX TO WORLD CLASS ETV</t>
  </si>
  <si>
    <t>54BS00632</t>
  </si>
  <si>
    <t>BLESSING VIGOR ADVANTAGE ET*TM</t>
  </si>
  <si>
    <t>7BS00836</t>
  </si>
  <si>
    <t>COZY NOOK PRODIGO TURBO *TM</t>
  </si>
  <si>
    <t>14BS00359</t>
  </si>
  <si>
    <t>KULP-FINCH TOBY CONGO ET</t>
  </si>
  <si>
    <t>9BS00928</t>
  </si>
  <si>
    <t>LITTLE HILL KANNON MITCHELL</t>
  </si>
  <si>
    <t>54BS00570</t>
  </si>
  <si>
    <t>OAK VIEW ZEUS AUGUST *TM</t>
  </si>
  <si>
    <t>7BS00826</t>
  </si>
  <si>
    <t>R HART ATLANTAS BEACON ETV</t>
  </si>
  <si>
    <t>7BS00897</t>
  </si>
  <si>
    <t>SWITZER TALS BRKNGS DESI *TM</t>
  </si>
  <si>
    <t>54BS00511</t>
  </si>
  <si>
    <t>VILLSTAR</t>
  </si>
  <si>
    <t>196BS17284</t>
  </si>
  <si>
    <t>BMG BIVER LIBERATE *TM</t>
  </si>
  <si>
    <t>54BS00562</t>
  </si>
  <si>
    <t>HILLTOP ACRES C JUBILATION *TM</t>
  </si>
  <si>
    <t>54BS00545</t>
  </si>
  <si>
    <t>HILLTOP ACRES D DIRKS ET</t>
  </si>
  <si>
    <t>330BS00003</t>
  </si>
  <si>
    <t>OLSONS DYNASTY MUSIC CD ET *TM</t>
  </si>
  <si>
    <t>11BS00680</t>
  </si>
  <si>
    <t>TRASKVIEW VIGOR GOLDEN BOY *TM</t>
  </si>
  <si>
    <t>14BS00350</t>
  </si>
  <si>
    <t>BH14C BHDC</t>
  </si>
  <si>
    <t>DARITA DYNASTY PLAINTIFF ET*TM</t>
  </si>
  <si>
    <t>29BS03805</t>
  </si>
  <si>
    <t>MEADO-BROOKDREAMIN SHAW ET*TM</t>
  </si>
  <si>
    <t>7BS00873</t>
  </si>
  <si>
    <t>RED BRAE BROOKINGS DIXON ET *T</t>
  </si>
  <si>
    <t>7BS00869</t>
  </si>
  <si>
    <t>SUN-MADE SD BRONX ET *TM</t>
  </si>
  <si>
    <t>7BS00851</t>
  </si>
  <si>
    <t>COZY NOOK JOEL TEMTATION ET*TM</t>
  </si>
  <si>
    <t>54BS00487</t>
  </si>
  <si>
    <t>COZY NOOK JOEL TITUS ET *TM</t>
  </si>
  <si>
    <t>29BS03813</t>
  </si>
  <si>
    <t>GOLDHILL HUGE SG JJ P</t>
  </si>
  <si>
    <t>196BS56570</t>
  </si>
  <si>
    <t>HENDRESS CAMELOT MISSION *TM</t>
  </si>
  <si>
    <t>1BS00143</t>
  </si>
  <si>
    <t>HILLTOP ACRES JALAPENO</t>
  </si>
  <si>
    <t>11BS00687</t>
  </si>
  <si>
    <t>JOLAHOFS SUPERSTAR DREAMER ET</t>
  </si>
  <si>
    <t>196BS55427</t>
  </si>
  <si>
    <t>LA RAINBOW SWEET BONUS ET (M)</t>
  </si>
  <si>
    <t>330BS00001</t>
  </si>
  <si>
    <t>BHMC</t>
  </si>
  <si>
    <t>READS VIGOR KAYSON ET *TM</t>
  </si>
  <si>
    <t>14BS00343</t>
  </si>
  <si>
    <t>BROWN HEAVEN SCENARIO</t>
  </si>
  <si>
    <t>200BS01005</t>
  </si>
  <si>
    <t>COZY NOOK CARTER TEQUILA ET*TM</t>
  </si>
  <si>
    <t>7BS00872</t>
  </si>
  <si>
    <t>HILLTOP ACRES POWERBALL ETV</t>
  </si>
  <si>
    <t>54BS00599</t>
  </si>
  <si>
    <t>KRUSES ACC S JUKEBOX ETV</t>
  </si>
  <si>
    <t>730BS00004</t>
  </si>
  <si>
    <t>LA RAINBOW SWEET SIZZLER ET</t>
  </si>
  <si>
    <t>9BS00927</t>
  </si>
  <si>
    <t>0 10</t>
  </si>
  <si>
    <t>5    1</t>
  </si>
  <si>
    <t>3 7</t>
  </si>
  <si>
    <t>4 -0.0</t>
  </si>
  <si>
    <t>6  0.0</t>
  </si>
  <si>
    <t>3  1.</t>
  </si>
  <si>
    <t>8 2.8</t>
  </si>
  <si>
    <t>0 -2.</t>
  </si>
  <si>
    <t>8 -0.</t>
  </si>
  <si>
    <t>7    6</t>
  </si>
  <si>
    <t>9     8</t>
  </si>
  <si>
    <t>2  7</t>
  </si>
  <si>
    <t>4  0.</t>
  </si>
  <si>
    <t>8  1.2</t>
  </si>
  <si>
    <t>0  0.</t>
  </si>
  <si>
    <t>MR ELM PARK APACHE *TM</t>
  </si>
  <si>
    <t>151BS00220</t>
  </si>
  <si>
    <t>R N R PAYOFF JAGGER TWIN *TM</t>
  </si>
  <si>
    <t>14BS00333</t>
  </si>
  <si>
    <t>RINDERWEIDHOFS VICT FILOMEN P</t>
  </si>
  <si>
    <t>196BS55695</t>
  </si>
  <si>
    <t>TRULEA PAYSSLI SON OF SHINE</t>
  </si>
  <si>
    <t>54BS00523</t>
  </si>
  <si>
    <t>COZY NOOK CADENCE APOLLO *TM</t>
  </si>
  <si>
    <t>7BS00874</t>
  </si>
  <si>
    <t>HILLTOP ACRES ACE DYNAMIC (D)</t>
  </si>
  <si>
    <t>1BS00554</t>
  </si>
  <si>
    <t>HILLTOP ACRES BIV KNOCKOUT</t>
  </si>
  <si>
    <t>54BS00565</t>
  </si>
  <si>
    <t>JENNINGS GAP TIME OUT</t>
  </si>
  <si>
    <t>54BS00609</t>
  </si>
  <si>
    <t>DOUBLE STAR COWBOY ETV</t>
  </si>
  <si>
    <t>59BS00014</t>
  </si>
  <si>
    <t>HAAB TOP-SWISS GLEN SHOTTLE ET</t>
  </si>
  <si>
    <t>196BS18026</t>
  </si>
  <si>
    <t>HARTS AXEMASTER ET *TM</t>
  </si>
  <si>
    <t>203BS00984</t>
  </si>
  <si>
    <t>PASSAT</t>
  </si>
  <si>
    <t>196BS25458</t>
  </si>
  <si>
    <t>R N R PAYOFF BROOKINGS ET *TM</t>
  </si>
  <si>
    <t>54BS00438</t>
  </si>
  <si>
    <t>TOP ACRES BRINKS ET *TM</t>
  </si>
  <si>
    <t>29BS03758</t>
  </si>
  <si>
    <t>TRIANGLE ACRES PANDEMONIUM</t>
  </si>
  <si>
    <t>330BS00004</t>
  </si>
  <si>
    <t>HILLTOP ACRES EV DWIGHT ET *TM</t>
  </si>
  <si>
    <t>1BS00578</t>
  </si>
  <si>
    <t>KRUSES DEEGAN SHOCKER ET</t>
  </si>
  <si>
    <t>566BS00102</t>
  </si>
  <si>
    <t>LA RAINBOW BFLY LIGHTNING ET</t>
  </si>
  <si>
    <t>54BS00593</t>
  </si>
  <si>
    <t>HOLYLAND CARTEL TORO 747 ET</t>
  </si>
  <si>
    <t>151BS01401</t>
  </si>
  <si>
    <t>LA RAINBOW SWEET SUNRISE</t>
  </si>
  <si>
    <t>551BS01442</t>
  </si>
  <si>
    <t>NGG BROOKLYN ET *TM</t>
  </si>
  <si>
    <t>54BS00470</t>
  </si>
  <si>
    <t>AMBER RAE WONDERMENT DEACON*TM</t>
  </si>
  <si>
    <t>14BS00360</t>
  </si>
  <si>
    <t>BLESSING PROPHET IMPACT ET</t>
  </si>
  <si>
    <t>151BS00150</t>
  </si>
  <si>
    <t>BLESSING URBAN FOLK TALE ET*TM</t>
  </si>
  <si>
    <t>54BS00475</t>
  </si>
  <si>
    <t>HOLYLAND TEMPO 91 ET *TM</t>
  </si>
  <si>
    <t>54BS00542</t>
  </si>
  <si>
    <t>MIR GASOL</t>
  </si>
  <si>
    <t>200BS07736</t>
  </si>
  <si>
    <t>SUN-MADE NORDIC ET *TM</t>
  </si>
  <si>
    <t>7BS00883</t>
  </si>
  <si>
    <t>DOUBLE W GOODLUCK</t>
  </si>
  <si>
    <t>59BS00012</t>
  </si>
  <si>
    <t>FJEL-MAR JOEL DUELIST *TM</t>
  </si>
  <si>
    <t>54BS00503</t>
  </si>
  <si>
    <t>GOLDHILL NICE GP CALANO SG ET</t>
  </si>
  <si>
    <t>196BS56063</t>
  </si>
  <si>
    <t>HILLTOP ACRES MOONSHINE ET *TM</t>
  </si>
  <si>
    <t>54BS00508</t>
  </si>
  <si>
    <t>LA RAINBOW SWEET SPEED ET P</t>
  </si>
  <si>
    <t>9BS00918</t>
  </si>
  <si>
    <t>MANSERS UDORO HAEGAR</t>
  </si>
  <si>
    <t>196BS30119</t>
  </si>
  <si>
    <t>READS GOLDENBOY SABRE *TM</t>
  </si>
  <si>
    <t>14BS00369</t>
  </si>
  <si>
    <t>TROUT RUN JAX ET PP *TM</t>
  </si>
  <si>
    <t>138BS05665</t>
  </si>
  <si>
    <t>AMBER RAE DOTTIS DESIGN ET (M)</t>
  </si>
  <si>
    <t>1BS00527</t>
  </si>
  <si>
    <t>(M)</t>
  </si>
  <si>
    <t>BLESSING HOME BY DARK ET *TM</t>
  </si>
  <si>
    <t>14BS00353</t>
  </si>
  <si>
    <t>COZY NOOK W MANCHESTER *TM</t>
  </si>
  <si>
    <t>29BS03812</t>
  </si>
  <si>
    <t>HARTS ELEVATION TWIN *TM *TW</t>
  </si>
  <si>
    <t>151BS00171</t>
  </si>
  <si>
    <t>KE SABA BROOKINGS SEIKO *TM</t>
  </si>
  <si>
    <t>14BS00379</t>
  </si>
  <si>
    <t>KULP-TERRA DARYOU CLIFF ET</t>
  </si>
  <si>
    <t>54BS00585</t>
  </si>
  <si>
    <t>NORTH CREEK CORAVETTE ET *TM</t>
  </si>
  <si>
    <t>138BS04193</t>
  </si>
  <si>
    <t>PETERS TOP ZOLDO ZEUS</t>
  </si>
  <si>
    <t>196BS10295</t>
  </si>
  <si>
    <t>RED BRAE DAA VIGOR JUSTIN *TM</t>
  </si>
  <si>
    <t>7BS00856</t>
  </si>
  <si>
    <t>V B COLLAPS FULL THROTTLE</t>
  </si>
  <si>
    <t>709BS00002</t>
  </si>
  <si>
    <t>BLESSING PROPHET RANSOM *TM</t>
  </si>
  <si>
    <t>11BS00603</t>
  </si>
  <si>
    <t>HILLTOP ACRES BK JAGUAR ET *TM</t>
  </si>
  <si>
    <t>14BS00378</t>
  </si>
  <si>
    <t>OLSONS MEL ZEUS MOTOWN ET *TM</t>
  </si>
  <si>
    <t>7BS00818</t>
  </si>
  <si>
    <t>TOP ACRES CADE WINRITE ETV</t>
  </si>
  <si>
    <t>54BS00600</t>
  </si>
  <si>
    <t>ALDERS WAGOR NELGOR *TM</t>
  </si>
  <si>
    <t>196BS16092</t>
  </si>
  <si>
    <t>BMG JACKSON LAWMAN *TM</t>
  </si>
  <si>
    <t>54BS00552</t>
  </si>
  <si>
    <t>OLSON MEL SCIP EMERGENCY *TM</t>
  </si>
  <si>
    <t>14BS00341</t>
  </si>
  <si>
    <t>SUN-MADE GARBRO VANGUARD *TM</t>
  </si>
  <si>
    <t>29BS03807</t>
  </si>
  <si>
    <t>BO JOY AGENDA GOLDWYN *TM</t>
  </si>
  <si>
    <t>54BS00467</t>
  </si>
  <si>
    <t>JOBO WONDER BOSS ET *TM</t>
  </si>
  <si>
    <t>7BS00855</t>
  </si>
  <si>
    <t>LONE OAK CADENCE HANK ET</t>
  </si>
  <si>
    <t>501BS00601</t>
  </si>
  <si>
    <t>HILLTOP ACRES DYNAMTE DIEGO ET</t>
  </si>
  <si>
    <t>54BS00596</t>
  </si>
  <si>
    <t>LIME ROCK NIAGRA *TM</t>
  </si>
  <si>
    <t>76BS00915</t>
  </si>
  <si>
    <t>RED BRAE DAA ACE JOEL *TM</t>
  </si>
  <si>
    <t>11BS00644</t>
  </si>
  <si>
    <t>TWIN SPRINGS MARTI ANDY ET(D)</t>
  </si>
  <si>
    <t>1BS00517</t>
  </si>
  <si>
    <t>COZY NOOK TWILIGHT TWIN</t>
  </si>
  <si>
    <t>200BS00117</t>
  </si>
  <si>
    <t>EDGE VIEW C DETERMINATION ETV</t>
  </si>
  <si>
    <t>9BS00952</t>
  </si>
  <si>
    <t>FRONT LINE SB EL MADISON ET*TM</t>
  </si>
  <si>
    <t>14BS00337</t>
  </si>
  <si>
    <t>HOLYLAND SCIPIO E SELLER *TM</t>
  </si>
  <si>
    <t>1BS00577</t>
  </si>
  <si>
    <t>JOBO VIGOR BRUTE ET *TM</t>
  </si>
  <si>
    <t>1BS00591</t>
  </si>
  <si>
    <t>PEDRINI TOP TI PAY COUSTEAU ET</t>
  </si>
  <si>
    <t>196BS14741</t>
  </si>
  <si>
    <t>SULTANA EARNEST WORLD ET</t>
  </si>
  <si>
    <t>14BS00283</t>
  </si>
  <si>
    <t>VICTOR ET P</t>
  </si>
  <si>
    <t>196BS54175</t>
  </si>
  <si>
    <t>COLLAPS</t>
  </si>
  <si>
    <t>196BS57087</t>
  </si>
  <si>
    <t>GUBELMAN PROMO DIMES P *TM</t>
  </si>
  <si>
    <t>7BS00878</t>
  </si>
  <si>
    <t>HILLTOP ACRES NW MUSTANG ET</t>
  </si>
  <si>
    <t>54BS00579</t>
  </si>
  <si>
    <t>JO-LANE CARTEL HIJACK ET *TM</t>
  </si>
  <si>
    <t>7BS00881</t>
  </si>
  <si>
    <t>KIBA NOLIMITS ET</t>
  </si>
  <si>
    <t>200BS07885</t>
  </si>
  <si>
    <t>KULP-TERRA AJ CHISEL ET *TM</t>
  </si>
  <si>
    <t>76BS01406</t>
  </si>
  <si>
    <t>PINE-TREE COLLAPS ADVANTAGE</t>
  </si>
  <si>
    <t>551BS01462</t>
  </si>
  <si>
    <t>R HART ATLANTAS NORDIC ET</t>
  </si>
  <si>
    <t>321BS00101</t>
  </si>
  <si>
    <t>WAPSI-ANA BROOK MAGIC TWIN*TM</t>
  </si>
  <si>
    <t>54BS00522</t>
  </si>
  <si>
    <t>BITTERSWEET CARTER BEN *TM</t>
  </si>
  <si>
    <t>54BS00551</t>
  </si>
  <si>
    <t>BLESSING WD ATLAS ET *TM</t>
  </si>
  <si>
    <t>14BS00362</t>
  </si>
  <si>
    <t>CUTTING EDGE HAWKEYE ET (M)</t>
  </si>
  <si>
    <t>7BS00842</t>
  </si>
  <si>
    <t>FJEL-MAR JOEL DBLE DUTCH ET*TM</t>
  </si>
  <si>
    <t>14BS00361</t>
  </si>
  <si>
    <t>FOREST LAWN JUNCTION ET</t>
  </si>
  <si>
    <t>7BS00757</t>
  </si>
  <si>
    <t>JOBO WONDER BOSEPHUS ET *TM</t>
  </si>
  <si>
    <t>7BS00852</t>
  </si>
  <si>
    <t>KULP-TERRA AJ CASH ET *TM</t>
  </si>
  <si>
    <t>7BS00885</t>
  </si>
  <si>
    <t>LA RAINBOW SWEET STEEL</t>
  </si>
  <si>
    <t>551BS01426</t>
  </si>
  <si>
    <t>R N R A KYRIE</t>
  </si>
  <si>
    <t>54BS00556</t>
  </si>
  <si>
    <t>SHELBURNE PRONTO PROMETHIUS*TM</t>
  </si>
  <si>
    <t>1BS00562</t>
  </si>
  <si>
    <t>HANNY SWISS ACE WAGOR *TM</t>
  </si>
  <si>
    <t>196BS11288</t>
  </si>
  <si>
    <t>HILLTOP ACRES H DUNDEE ET *TM</t>
  </si>
  <si>
    <t>54BS00554</t>
  </si>
  <si>
    <t>PAEZZA DENM EARN SCIPIO ET</t>
  </si>
  <si>
    <t>206BS00019</t>
  </si>
  <si>
    <t>RED BRAE SPA JOEL DEWEY *TM</t>
  </si>
  <si>
    <t>7BS00857</t>
  </si>
  <si>
    <t>SULTANA EARNEST SAMSON ET</t>
  </si>
  <si>
    <t>1BS00531</t>
  </si>
  <si>
    <t>Type</t>
  </si>
  <si>
    <t>UDC</t>
  </si>
  <si>
    <t>PTAT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</si>
</sst>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1" fillId="0" borderId="0" xfId="0" applyFont="1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8136-059E-4243-BA45-58738C328629}">
  <dimension ref="A1:AE505"/>
  <sheetViews>
    <sheetView tabSelected="1" workbookViewId="0">
      <selection activeCell="A6" sqref="A6"/>
    </sheetView>
  </sheetViews>
  <sheetFormatPr defaultRowHeight="14.4" x14ac:dyDescent="0.3"/>
  <cols>
    <col min="2" max="2" width="34.5546875" bestFit="1" customWidth="1"/>
    <col min="3" max="3" width="19.77734375" bestFit="1" customWidth="1"/>
    <col min="4" max="4" width="11.109375" bestFit="1" customWidth="1"/>
    <col min="5" max="5" width="17" bestFit="1" customWidth="1"/>
    <col min="6" max="6" width="4.33203125" bestFit="1" customWidth="1"/>
    <col min="7" max="7" width="3.6640625" bestFit="1" customWidth="1"/>
    <col min="8" max="8" width="4" bestFit="1" customWidth="1"/>
    <col min="9" max="9" width="5.109375" bestFit="1" customWidth="1"/>
    <col min="10" max="10" width="6" bestFit="1" customWidth="1"/>
    <col min="11" max="11" width="6.33203125" bestFit="1" customWidth="1"/>
    <col min="12" max="12" width="3.6640625" bestFit="1" customWidth="1"/>
    <col min="13" max="13" width="6.6640625" bestFit="1" customWidth="1"/>
    <col min="14" max="14" width="5.6640625" bestFit="1" customWidth="1"/>
    <col min="15" max="15" width="4.33203125" bestFit="1" customWidth="1"/>
    <col min="16" max="16" width="7.77734375" bestFit="1" customWidth="1"/>
    <col min="17" max="18" width="4.6640625" bestFit="1" customWidth="1"/>
    <col min="19" max="19" width="5" bestFit="1" customWidth="1"/>
    <col min="20" max="21" width="4.6640625" bestFit="1" customWidth="1"/>
    <col min="22" max="22" width="5.33203125" bestFit="1" customWidth="1"/>
    <col min="23" max="23" width="7.109375" bestFit="1" customWidth="1"/>
    <col min="24" max="24" width="3.6640625" bestFit="1" customWidth="1"/>
    <col min="25" max="25" width="4.6640625" bestFit="1" customWidth="1"/>
  </cols>
  <sheetData>
    <row r="1" spans="1:31" x14ac:dyDescent="0.3">
      <c r="B1" t="s">
        <v>0</v>
      </c>
    </row>
    <row r="4" spans="1:31" x14ac:dyDescent="0.3">
      <c r="I4" t="s">
        <v>1</v>
      </c>
      <c r="J4" t="s">
        <v>2</v>
      </c>
      <c r="K4" t="s">
        <v>2</v>
      </c>
      <c r="L4" t="s">
        <v>3</v>
      </c>
      <c r="M4" t="s">
        <v>4</v>
      </c>
      <c r="N4" t="s">
        <v>4</v>
      </c>
      <c r="O4" t="s">
        <v>5</v>
      </c>
      <c r="P4" t="e" cm="1">
        <f t="array" ref="P4">---- P</f>
        <v>#NAME?</v>
      </c>
      <c r="Q4" t="s">
        <v>6</v>
      </c>
      <c r="R4" t="s">
        <v>5</v>
      </c>
      <c r="S4" t="s">
        <v>5</v>
      </c>
      <c r="T4" t="s">
        <v>5</v>
      </c>
      <c r="U4" t="s">
        <v>5</v>
      </c>
      <c r="V4" t="s">
        <v>7</v>
      </c>
      <c r="W4" t="s">
        <v>8</v>
      </c>
      <c r="Y4" t="s">
        <v>1087</v>
      </c>
      <c r="AB4" t="s">
        <v>9</v>
      </c>
      <c r="AC4" t="s">
        <v>10</v>
      </c>
      <c r="AD4" t="s">
        <v>11</v>
      </c>
      <c r="AE4" t="s">
        <v>12</v>
      </c>
    </row>
    <row r="5" spans="1:31" s="2" customFormat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21</v>
      </c>
      <c r="L5" s="2" t="s">
        <v>19</v>
      </c>
      <c r="M5" s="2" t="s">
        <v>23</v>
      </c>
      <c r="N5" s="2" t="s">
        <v>20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29</v>
      </c>
      <c r="U5" s="2" t="s">
        <v>30</v>
      </c>
      <c r="V5" s="2" t="s">
        <v>31</v>
      </c>
      <c r="W5" s="2" t="s">
        <v>31</v>
      </c>
      <c r="X5" s="2" t="s">
        <v>19</v>
      </c>
      <c r="Y5" s="2" t="s">
        <v>1089</v>
      </c>
      <c r="Z5" s="2" t="s">
        <v>1088</v>
      </c>
      <c r="AA5" s="2" t="s">
        <v>32</v>
      </c>
      <c r="AB5" s="2" t="s">
        <v>33</v>
      </c>
      <c r="AC5" s="2" t="s">
        <v>34</v>
      </c>
      <c r="AD5" s="2" t="s">
        <v>35</v>
      </c>
      <c r="AE5" s="2" t="s">
        <v>19</v>
      </c>
    </row>
    <row r="6" spans="1:31" x14ac:dyDescent="0.3">
      <c r="A6" s="2">
        <v>1</v>
      </c>
      <c r="B6" s="2" t="s">
        <v>36</v>
      </c>
      <c r="C6" s="4">
        <v>840003231544918</v>
      </c>
      <c r="D6" s="2" t="s">
        <v>37</v>
      </c>
      <c r="E6" s="2"/>
      <c r="F6" s="2">
        <v>189</v>
      </c>
      <c r="G6" s="2">
        <v>63</v>
      </c>
      <c r="H6" s="2">
        <v>6.9</v>
      </c>
      <c r="I6" s="2">
        <v>100</v>
      </c>
      <c r="J6" s="2">
        <v>0</v>
      </c>
      <c r="K6" s="2">
        <v>0</v>
      </c>
      <c r="L6" s="2">
        <v>68</v>
      </c>
      <c r="M6" s="2">
        <v>1222</v>
      </c>
      <c r="N6" s="2">
        <v>0.09</v>
      </c>
      <c r="O6" s="2">
        <v>70</v>
      </c>
      <c r="P6" s="2">
        <v>7.0000000000000007E-2</v>
      </c>
      <c r="Q6" s="2">
        <v>58</v>
      </c>
      <c r="R6" s="2">
        <v>2.7</v>
      </c>
      <c r="S6" s="2">
        <v>2.86</v>
      </c>
      <c r="T6" s="2">
        <v>1.1000000000000001</v>
      </c>
      <c r="U6" s="2">
        <v>0.1</v>
      </c>
      <c r="V6" s="2">
        <v>672</v>
      </c>
      <c r="W6" s="2">
        <v>705</v>
      </c>
      <c r="X6" s="2">
        <v>69</v>
      </c>
      <c r="Y6" s="2">
        <v>0.5</v>
      </c>
      <c r="Z6" s="2">
        <v>0.61</v>
      </c>
      <c r="AA6" s="2">
        <v>0.4</v>
      </c>
      <c r="AB6" s="2">
        <v>3.5</v>
      </c>
      <c r="AC6" s="2">
        <v>83</v>
      </c>
      <c r="AD6" s="2">
        <v>3.6</v>
      </c>
      <c r="AE6" s="2">
        <v>57</v>
      </c>
    </row>
    <row r="7" spans="1:31" x14ac:dyDescent="0.3">
      <c r="A7">
        <v>2</v>
      </c>
      <c r="B7" t="s">
        <v>38</v>
      </c>
      <c r="C7" s="3">
        <v>840003252543962</v>
      </c>
      <c r="D7" t="s">
        <v>39</v>
      </c>
      <c r="F7">
        <v>188</v>
      </c>
      <c r="G7">
        <v>60</v>
      </c>
      <c r="H7">
        <v>7.4</v>
      </c>
      <c r="I7">
        <v>100</v>
      </c>
      <c r="J7">
        <v>0</v>
      </c>
      <c r="K7">
        <v>0</v>
      </c>
      <c r="L7">
        <v>63</v>
      </c>
      <c r="M7">
        <v>1065</v>
      </c>
      <c r="N7">
        <v>0.11</v>
      </c>
      <c r="O7">
        <v>69</v>
      </c>
      <c r="P7">
        <v>0.12</v>
      </c>
      <c r="Q7">
        <v>63</v>
      </c>
      <c r="R7">
        <v>3.5</v>
      </c>
      <c r="S7">
        <v>2.9</v>
      </c>
      <c r="T7">
        <v>0.8</v>
      </c>
      <c r="U7">
        <v>1.4</v>
      </c>
      <c r="V7">
        <v>682</v>
      </c>
      <c r="W7">
        <v>728</v>
      </c>
      <c r="X7">
        <v>66</v>
      </c>
      <c r="Y7">
        <v>0.3</v>
      </c>
      <c r="Z7">
        <v>0.27</v>
      </c>
      <c r="AA7">
        <v>0</v>
      </c>
    </row>
    <row r="8" spans="1:31" x14ac:dyDescent="0.3">
      <c r="A8" s="2">
        <v>3</v>
      </c>
      <c r="B8" s="2" t="s">
        <v>40</v>
      </c>
      <c r="C8" s="4">
        <v>840003231544961</v>
      </c>
      <c r="D8" s="2" t="s">
        <v>41</v>
      </c>
      <c r="E8" s="2"/>
      <c r="F8" s="2">
        <v>180</v>
      </c>
      <c r="G8" s="2">
        <v>62</v>
      </c>
      <c r="H8" s="2">
        <v>6.8</v>
      </c>
      <c r="I8" s="2">
        <v>100</v>
      </c>
      <c r="J8" s="2">
        <v>0</v>
      </c>
      <c r="K8" s="2">
        <v>0</v>
      </c>
      <c r="L8" s="2">
        <v>67</v>
      </c>
      <c r="M8" s="2">
        <v>1194</v>
      </c>
      <c r="N8" s="2">
        <v>0.05</v>
      </c>
      <c r="O8" s="2">
        <v>62</v>
      </c>
      <c r="P8" s="2">
        <v>0.06</v>
      </c>
      <c r="Q8" s="2">
        <v>55</v>
      </c>
      <c r="R8" s="2">
        <v>2.1</v>
      </c>
      <c r="S8" s="2">
        <v>2.9</v>
      </c>
      <c r="T8" s="2">
        <v>2.2999999999999998</v>
      </c>
      <c r="U8" s="2">
        <v>-0.1</v>
      </c>
      <c r="V8" s="2">
        <v>589</v>
      </c>
      <c r="W8" s="2">
        <v>618</v>
      </c>
      <c r="X8" s="2">
        <v>68</v>
      </c>
      <c r="Y8" s="2">
        <v>0.2</v>
      </c>
      <c r="Z8" s="2">
        <v>0.51</v>
      </c>
      <c r="AA8" s="2">
        <v>0.2</v>
      </c>
      <c r="AB8" s="2"/>
      <c r="AC8" s="2"/>
      <c r="AD8" s="2"/>
      <c r="AE8" s="2"/>
    </row>
    <row r="9" spans="1:31" x14ac:dyDescent="0.3">
      <c r="A9" s="2">
        <v>4</v>
      </c>
      <c r="B9" s="2" t="s">
        <v>42</v>
      </c>
      <c r="C9" s="4">
        <v>840003273133737</v>
      </c>
      <c r="D9" s="2" t="s">
        <v>43</v>
      </c>
      <c r="E9" s="2"/>
      <c r="F9" s="2">
        <v>179</v>
      </c>
      <c r="G9" s="2">
        <v>58</v>
      </c>
      <c r="H9" s="2">
        <v>7.4</v>
      </c>
      <c r="I9" s="2">
        <v>100</v>
      </c>
      <c r="J9" s="2">
        <v>0</v>
      </c>
      <c r="K9" s="2">
        <v>0</v>
      </c>
      <c r="L9" s="2">
        <v>62</v>
      </c>
      <c r="M9" s="2">
        <v>1152</v>
      </c>
      <c r="N9" s="2">
        <v>0.03</v>
      </c>
      <c r="O9" s="2">
        <v>54</v>
      </c>
      <c r="P9" s="2">
        <v>0.1</v>
      </c>
      <c r="Q9" s="2">
        <v>61</v>
      </c>
      <c r="R9" s="2">
        <v>3.5</v>
      </c>
      <c r="S9" s="2">
        <v>2.86</v>
      </c>
      <c r="T9" s="2">
        <v>0.6</v>
      </c>
      <c r="U9" s="2">
        <v>0.9</v>
      </c>
      <c r="V9" s="2">
        <v>613</v>
      </c>
      <c r="W9" s="2">
        <v>653</v>
      </c>
      <c r="X9" s="2">
        <v>65</v>
      </c>
      <c r="Y9" s="2">
        <v>0.3</v>
      </c>
      <c r="Z9" s="2">
        <v>0.75</v>
      </c>
      <c r="AA9" s="2">
        <v>0.3</v>
      </c>
      <c r="AB9" s="2"/>
      <c r="AC9" s="2"/>
      <c r="AD9" s="2"/>
      <c r="AE9" s="2"/>
    </row>
    <row r="10" spans="1:31" x14ac:dyDescent="0.3">
      <c r="A10" s="2">
        <v>5</v>
      </c>
      <c r="B10" s="2" t="s">
        <v>44</v>
      </c>
      <c r="C10" s="4">
        <v>840003231544719</v>
      </c>
      <c r="D10" s="2" t="s">
        <v>45</v>
      </c>
      <c r="E10" s="2"/>
      <c r="F10" s="2">
        <v>176</v>
      </c>
      <c r="G10" s="2">
        <v>64</v>
      </c>
      <c r="H10" s="2">
        <v>6.9</v>
      </c>
      <c r="I10" s="2">
        <v>100</v>
      </c>
      <c r="J10" s="2">
        <v>0</v>
      </c>
      <c r="K10" s="2">
        <v>0</v>
      </c>
      <c r="L10" s="2">
        <v>68</v>
      </c>
      <c r="M10" s="2">
        <v>913</v>
      </c>
      <c r="N10" s="2">
        <v>0.11</v>
      </c>
      <c r="O10" s="2">
        <v>61</v>
      </c>
      <c r="P10" s="2">
        <v>0.09</v>
      </c>
      <c r="Q10" s="2">
        <v>51</v>
      </c>
      <c r="R10" s="2">
        <v>3.4</v>
      </c>
      <c r="S10" s="2">
        <v>2.84</v>
      </c>
      <c r="T10" s="2">
        <v>2.1</v>
      </c>
      <c r="U10" s="2">
        <v>0.7</v>
      </c>
      <c r="V10" s="2">
        <v>699</v>
      </c>
      <c r="W10" s="2">
        <v>736</v>
      </c>
      <c r="X10" s="2">
        <v>69</v>
      </c>
      <c r="Y10" s="2">
        <v>0.3</v>
      </c>
      <c r="Z10" s="2">
        <v>0.28000000000000003</v>
      </c>
      <c r="AA10" s="2">
        <v>0.4</v>
      </c>
      <c r="AB10" s="2">
        <v>3</v>
      </c>
      <c r="AC10" s="2">
        <v>68</v>
      </c>
      <c r="AD10" s="2">
        <v>3.4</v>
      </c>
      <c r="AE10" s="2">
        <v>58</v>
      </c>
    </row>
    <row r="11" spans="1:31" x14ac:dyDescent="0.3">
      <c r="A11">
        <v>6</v>
      </c>
      <c r="B11" t="s">
        <v>46</v>
      </c>
      <c r="C11" s="3">
        <v>957188727</v>
      </c>
      <c r="D11" t="s">
        <v>47</v>
      </c>
      <c r="F11">
        <v>169</v>
      </c>
      <c r="G11">
        <v>60</v>
      </c>
      <c r="H11">
        <v>5</v>
      </c>
      <c r="I11">
        <v>100</v>
      </c>
      <c r="J11">
        <v>0</v>
      </c>
      <c r="K11">
        <v>0</v>
      </c>
      <c r="L11">
        <v>64</v>
      </c>
      <c r="M11">
        <v>1666</v>
      </c>
      <c r="N11">
        <v>0.05</v>
      </c>
      <c r="O11">
        <v>80</v>
      </c>
      <c r="P11">
        <v>-0.03</v>
      </c>
      <c r="Q11">
        <v>51</v>
      </c>
      <c r="R11">
        <v>1.1000000000000001</v>
      </c>
      <c r="S11">
        <v>2.97</v>
      </c>
      <c r="T11">
        <v>1.9</v>
      </c>
      <c r="U11">
        <v>0.2</v>
      </c>
      <c r="V11">
        <v>660</v>
      </c>
      <c r="W11">
        <v>662</v>
      </c>
      <c r="X11">
        <v>63</v>
      </c>
      <c r="Y11">
        <v>-0.2</v>
      </c>
      <c r="Z11">
        <v>-0.06</v>
      </c>
      <c r="AA11">
        <v>0.2</v>
      </c>
      <c r="AB11">
        <v>3.2</v>
      </c>
      <c r="AC11">
        <v>59</v>
      </c>
      <c r="AD11">
        <v>3.5</v>
      </c>
      <c r="AE11">
        <v>32</v>
      </c>
    </row>
    <row r="12" spans="1:31" x14ac:dyDescent="0.3">
      <c r="A12">
        <v>7</v>
      </c>
      <c r="B12" t="s">
        <v>48</v>
      </c>
      <c r="C12" s="3">
        <v>840003231540616</v>
      </c>
      <c r="D12" t="s">
        <v>49</v>
      </c>
      <c r="F12">
        <v>168</v>
      </c>
      <c r="G12">
        <v>59</v>
      </c>
      <c r="H12">
        <v>7.4</v>
      </c>
      <c r="I12">
        <v>100</v>
      </c>
      <c r="J12">
        <v>0</v>
      </c>
      <c r="K12">
        <v>0</v>
      </c>
      <c r="L12">
        <v>62</v>
      </c>
      <c r="M12">
        <v>1190</v>
      </c>
      <c r="N12">
        <v>0.09</v>
      </c>
      <c r="O12">
        <v>69</v>
      </c>
      <c r="P12">
        <v>0.09</v>
      </c>
      <c r="Q12">
        <v>61</v>
      </c>
      <c r="R12">
        <v>0.4</v>
      </c>
      <c r="S12">
        <v>3.01</v>
      </c>
      <c r="T12">
        <v>-0.5</v>
      </c>
      <c r="U12">
        <v>-1.2</v>
      </c>
      <c r="V12">
        <v>505</v>
      </c>
      <c r="W12">
        <v>541</v>
      </c>
      <c r="X12">
        <v>65</v>
      </c>
      <c r="Y12">
        <v>0.6</v>
      </c>
      <c r="Z12">
        <v>0.61</v>
      </c>
      <c r="AA12">
        <v>0</v>
      </c>
    </row>
    <row r="13" spans="1:31" x14ac:dyDescent="0.3">
      <c r="A13">
        <v>8</v>
      </c>
      <c r="B13" t="s">
        <v>50</v>
      </c>
      <c r="C13" s="3">
        <v>840003231545009</v>
      </c>
      <c r="D13" t="s">
        <v>51</v>
      </c>
      <c r="F13">
        <v>167</v>
      </c>
      <c r="G13">
        <v>60</v>
      </c>
      <c r="H13">
        <v>7.5</v>
      </c>
      <c r="I13">
        <v>100</v>
      </c>
      <c r="J13">
        <v>0</v>
      </c>
      <c r="K13">
        <v>0</v>
      </c>
      <c r="L13">
        <v>64</v>
      </c>
      <c r="M13">
        <v>1020</v>
      </c>
      <c r="N13">
        <v>0.08</v>
      </c>
      <c r="O13">
        <v>61</v>
      </c>
      <c r="P13">
        <v>0.05</v>
      </c>
      <c r="Q13">
        <v>47</v>
      </c>
      <c r="R13">
        <v>1.9</v>
      </c>
      <c r="S13">
        <v>2.83</v>
      </c>
      <c r="T13">
        <v>1.3</v>
      </c>
      <c r="U13">
        <v>-1.5</v>
      </c>
      <c r="V13">
        <v>511</v>
      </c>
      <c r="W13">
        <v>537</v>
      </c>
      <c r="X13">
        <v>66</v>
      </c>
      <c r="Y13">
        <v>0.7</v>
      </c>
      <c r="Z13">
        <v>1.22</v>
      </c>
      <c r="AA13">
        <v>0.2</v>
      </c>
    </row>
    <row r="14" spans="1:31" x14ac:dyDescent="0.3">
      <c r="A14">
        <v>9</v>
      </c>
      <c r="B14" t="s">
        <v>52</v>
      </c>
      <c r="C14" s="3">
        <v>840003231540589</v>
      </c>
      <c r="D14" t="s">
        <v>53</v>
      </c>
      <c r="F14">
        <v>160</v>
      </c>
      <c r="G14">
        <v>61</v>
      </c>
      <c r="H14">
        <v>7.5</v>
      </c>
      <c r="I14">
        <v>100</v>
      </c>
      <c r="J14">
        <v>0</v>
      </c>
      <c r="K14">
        <v>0</v>
      </c>
      <c r="L14">
        <v>65</v>
      </c>
      <c r="M14">
        <v>1236</v>
      </c>
      <c r="N14">
        <v>0.03</v>
      </c>
      <c r="O14">
        <v>59</v>
      </c>
      <c r="P14">
        <v>7.0000000000000007E-2</v>
      </c>
      <c r="Q14">
        <v>58</v>
      </c>
      <c r="R14">
        <v>0.8</v>
      </c>
      <c r="S14">
        <v>3.1</v>
      </c>
      <c r="T14">
        <v>0.7</v>
      </c>
      <c r="U14">
        <v>-1.3</v>
      </c>
      <c r="V14">
        <v>548</v>
      </c>
      <c r="W14">
        <v>575</v>
      </c>
      <c r="X14">
        <v>67</v>
      </c>
      <c r="Y14">
        <v>0.5</v>
      </c>
      <c r="Z14">
        <v>0.61</v>
      </c>
      <c r="AA14">
        <v>0.1</v>
      </c>
    </row>
    <row r="15" spans="1:31" x14ac:dyDescent="0.3">
      <c r="A15" s="2">
        <v>10</v>
      </c>
      <c r="B15" s="2" t="s">
        <v>54</v>
      </c>
      <c r="C15" s="4">
        <v>840003232308613</v>
      </c>
      <c r="D15" s="2" t="s">
        <v>55</v>
      </c>
      <c r="E15" s="2"/>
      <c r="F15" s="2">
        <v>159</v>
      </c>
      <c r="G15" s="2">
        <v>64</v>
      </c>
      <c r="H15" s="2">
        <v>7.7</v>
      </c>
      <c r="I15" s="2">
        <v>100</v>
      </c>
      <c r="J15" s="2">
        <v>0</v>
      </c>
      <c r="K15" s="2">
        <v>0</v>
      </c>
      <c r="L15" s="2">
        <v>68</v>
      </c>
      <c r="M15" s="2">
        <v>727</v>
      </c>
      <c r="N15" s="2">
        <v>0.17</v>
      </c>
      <c r="O15" s="2">
        <v>67</v>
      </c>
      <c r="P15" s="2">
        <v>0.12</v>
      </c>
      <c r="Q15" s="2">
        <v>51</v>
      </c>
      <c r="R15" s="2">
        <v>1.5</v>
      </c>
      <c r="S15" s="2">
        <v>2.72</v>
      </c>
      <c r="T15" s="2">
        <v>0.4</v>
      </c>
      <c r="U15" s="2">
        <v>0</v>
      </c>
      <c r="V15" s="2">
        <v>520</v>
      </c>
      <c r="W15" s="2">
        <v>567</v>
      </c>
      <c r="X15" s="2">
        <v>70</v>
      </c>
      <c r="Y15" s="2">
        <v>0.4</v>
      </c>
      <c r="Z15" s="2">
        <v>-0.21</v>
      </c>
      <c r="AA15" s="2">
        <v>0.1</v>
      </c>
      <c r="AB15" s="2">
        <v>4.4000000000000004</v>
      </c>
      <c r="AC15" s="2">
        <v>64</v>
      </c>
      <c r="AD15" s="2">
        <v>3.4</v>
      </c>
      <c r="AE15" s="2">
        <v>58</v>
      </c>
    </row>
    <row r="16" spans="1:31" x14ac:dyDescent="0.3">
      <c r="A16">
        <v>11</v>
      </c>
      <c r="B16" t="s">
        <v>56</v>
      </c>
      <c r="C16" s="3">
        <v>840003283536132</v>
      </c>
      <c r="D16" t="s">
        <v>57</v>
      </c>
      <c r="F16">
        <v>156</v>
      </c>
      <c r="G16">
        <v>58</v>
      </c>
      <c r="H16">
        <v>7.5</v>
      </c>
      <c r="I16">
        <v>100</v>
      </c>
      <c r="J16">
        <v>0</v>
      </c>
      <c r="K16">
        <v>0</v>
      </c>
      <c r="L16">
        <v>61</v>
      </c>
      <c r="M16">
        <v>975</v>
      </c>
      <c r="N16">
        <v>0.1</v>
      </c>
      <c r="O16">
        <v>62</v>
      </c>
      <c r="P16">
        <v>0.11</v>
      </c>
      <c r="Q16">
        <v>57</v>
      </c>
      <c r="R16">
        <v>1.5</v>
      </c>
      <c r="S16">
        <v>2.86</v>
      </c>
      <c r="T16">
        <v>-0.4</v>
      </c>
      <c r="U16">
        <v>0.9</v>
      </c>
      <c r="V16">
        <v>580</v>
      </c>
      <c r="W16">
        <v>622</v>
      </c>
      <c r="X16">
        <v>64</v>
      </c>
      <c r="Y16">
        <v>-0.1</v>
      </c>
      <c r="Z16">
        <v>-0.23</v>
      </c>
      <c r="AA16">
        <v>0.2</v>
      </c>
    </row>
    <row r="17" spans="1:31" x14ac:dyDescent="0.3">
      <c r="B17" t="s">
        <v>60</v>
      </c>
      <c r="C17" s="3">
        <v>840003267561471</v>
      </c>
      <c r="D17" t="s">
        <v>61</v>
      </c>
      <c r="F17">
        <v>156</v>
      </c>
      <c r="G17">
        <v>61</v>
      </c>
      <c r="H17">
        <v>8.5</v>
      </c>
      <c r="I17">
        <v>100</v>
      </c>
      <c r="J17">
        <v>0</v>
      </c>
      <c r="K17">
        <v>0</v>
      </c>
      <c r="L17">
        <v>64</v>
      </c>
      <c r="M17">
        <v>1052</v>
      </c>
      <c r="N17">
        <v>0.06</v>
      </c>
      <c r="O17">
        <v>58</v>
      </c>
      <c r="P17">
        <v>0.06</v>
      </c>
      <c r="Q17">
        <v>50</v>
      </c>
      <c r="R17">
        <v>3.1</v>
      </c>
      <c r="S17">
        <v>2.64</v>
      </c>
      <c r="T17">
        <v>-1.4</v>
      </c>
      <c r="U17">
        <v>-0.4</v>
      </c>
      <c r="V17">
        <v>579</v>
      </c>
      <c r="W17">
        <v>612</v>
      </c>
      <c r="X17">
        <v>67</v>
      </c>
      <c r="Y17">
        <v>0.7</v>
      </c>
      <c r="Z17">
        <v>0.49</v>
      </c>
      <c r="AA17">
        <v>0</v>
      </c>
    </row>
    <row r="18" spans="1:31" x14ac:dyDescent="0.3">
      <c r="B18" t="s">
        <v>58</v>
      </c>
      <c r="C18" s="3">
        <v>840003232308567</v>
      </c>
      <c r="D18" t="s">
        <v>59</v>
      </c>
      <c r="F18">
        <v>156</v>
      </c>
      <c r="G18">
        <v>65</v>
      </c>
      <c r="H18">
        <v>8.1999999999999993</v>
      </c>
      <c r="I18">
        <v>100</v>
      </c>
      <c r="J18">
        <v>0</v>
      </c>
      <c r="K18">
        <v>0</v>
      </c>
      <c r="L18">
        <v>69</v>
      </c>
      <c r="M18">
        <v>1488</v>
      </c>
      <c r="N18">
        <v>0.04</v>
      </c>
      <c r="O18">
        <v>71</v>
      </c>
      <c r="P18">
        <v>0.01</v>
      </c>
      <c r="Q18">
        <v>53</v>
      </c>
      <c r="R18">
        <v>1.8</v>
      </c>
      <c r="S18">
        <v>2.96</v>
      </c>
      <c r="T18">
        <v>-1.7</v>
      </c>
      <c r="U18">
        <v>-0.2</v>
      </c>
      <c r="V18">
        <v>529</v>
      </c>
      <c r="W18">
        <v>542</v>
      </c>
      <c r="X18">
        <v>71</v>
      </c>
      <c r="Y18">
        <v>0.7</v>
      </c>
      <c r="Z18">
        <v>0.42</v>
      </c>
      <c r="AA18">
        <v>-0.1</v>
      </c>
    </row>
    <row r="19" spans="1:31" x14ac:dyDescent="0.3">
      <c r="A19" s="2">
        <v>14</v>
      </c>
      <c r="B19" s="2" t="s">
        <v>62</v>
      </c>
      <c r="C19" s="4">
        <v>840003254238464</v>
      </c>
      <c r="D19" s="2" t="s">
        <v>63</v>
      </c>
      <c r="E19" s="2"/>
      <c r="F19" s="2">
        <v>155</v>
      </c>
      <c r="G19" s="2">
        <v>63</v>
      </c>
      <c r="H19" s="2">
        <v>8</v>
      </c>
      <c r="I19" s="2">
        <v>100</v>
      </c>
      <c r="J19" s="2">
        <v>0</v>
      </c>
      <c r="K19" s="2">
        <v>0</v>
      </c>
      <c r="L19" s="2">
        <v>67</v>
      </c>
      <c r="M19" s="2">
        <v>157</v>
      </c>
      <c r="N19" s="2">
        <v>0.23</v>
      </c>
      <c r="O19" s="2">
        <v>54</v>
      </c>
      <c r="P19" s="2">
        <v>0.16</v>
      </c>
      <c r="Q19" s="2">
        <v>38</v>
      </c>
      <c r="R19" s="2">
        <v>3</v>
      </c>
      <c r="S19" s="2">
        <v>2.82</v>
      </c>
      <c r="T19" s="2">
        <v>1.8</v>
      </c>
      <c r="U19" s="2">
        <v>2</v>
      </c>
      <c r="V19" s="2">
        <v>474</v>
      </c>
      <c r="W19" s="2">
        <v>524</v>
      </c>
      <c r="X19" s="2">
        <v>68</v>
      </c>
      <c r="Y19" s="2">
        <v>0.5</v>
      </c>
      <c r="Z19" s="2">
        <v>0.71</v>
      </c>
      <c r="AA19" s="2">
        <v>0.3</v>
      </c>
      <c r="AB19" s="2">
        <v>4</v>
      </c>
      <c r="AC19" s="2">
        <v>80</v>
      </c>
      <c r="AD19" s="2">
        <v>3.8</v>
      </c>
      <c r="AE19" s="2">
        <v>56</v>
      </c>
    </row>
    <row r="20" spans="1:31" x14ac:dyDescent="0.3">
      <c r="A20">
        <v>15</v>
      </c>
      <c r="B20" t="s">
        <v>64</v>
      </c>
      <c r="C20" s="3">
        <v>840003264521340</v>
      </c>
      <c r="D20" t="s">
        <v>65</v>
      </c>
      <c r="F20">
        <v>154</v>
      </c>
      <c r="G20">
        <v>62</v>
      </c>
      <c r="H20">
        <v>8.6</v>
      </c>
      <c r="I20">
        <v>100</v>
      </c>
      <c r="J20">
        <v>0</v>
      </c>
      <c r="K20">
        <v>0</v>
      </c>
      <c r="L20">
        <v>65</v>
      </c>
      <c r="M20">
        <v>864</v>
      </c>
      <c r="N20">
        <v>7.0000000000000007E-2</v>
      </c>
      <c r="O20">
        <v>51</v>
      </c>
      <c r="P20">
        <v>0.1</v>
      </c>
      <c r="Q20">
        <v>52</v>
      </c>
      <c r="R20">
        <v>1.1000000000000001</v>
      </c>
      <c r="S20">
        <v>3.03</v>
      </c>
      <c r="T20">
        <v>0.4</v>
      </c>
      <c r="U20">
        <v>-0.2</v>
      </c>
      <c r="V20">
        <v>426</v>
      </c>
      <c r="W20">
        <v>461</v>
      </c>
      <c r="X20">
        <v>67</v>
      </c>
      <c r="Y20">
        <v>0.7</v>
      </c>
      <c r="Z20">
        <v>1.31</v>
      </c>
      <c r="AA20">
        <v>0.1</v>
      </c>
    </row>
    <row r="21" spans="1:31" x14ac:dyDescent="0.3">
      <c r="B21" t="s">
        <v>68</v>
      </c>
      <c r="C21" s="3">
        <v>840003273133744</v>
      </c>
      <c r="D21" t="s">
        <v>69</v>
      </c>
      <c r="F21">
        <v>151</v>
      </c>
      <c r="G21">
        <v>61</v>
      </c>
      <c r="H21">
        <v>8.3000000000000007</v>
      </c>
      <c r="I21">
        <v>100</v>
      </c>
      <c r="J21">
        <v>0</v>
      </c>
      <c r="K21">
        <v>0</v>
      </c>
      <c r="L21">
        <v>64</v>
      </c>
      <c r="M21">
        <v>1138</v>
      </c>
      <c r="N21">
        <v>0.04</v>
      </c>
      <c r="O21">
        <v>57</v>
      </c>
      <c r="P21">
        <v>0.04</v>
      </c>
      <c r="Q21">
        <v>48</v>
      </c>
      <c r="R21">
        <v>3.4</v>
      </c>
      <c r="S21">
        <v>2.81</v>
      </c>
      <c r="T21">
        <v>-0.8</v>
      </c>
      <c r="U21">
        <v>1</v>
      </c>
      <c r="V21">
        <v>555</v>
      </c>
      <c r="W21">
        <v>578</v>
      </c>
      <c r="X21">
        <v>67</v>
      </c>
      <c r="Y21">
        <v>0.9</v>
      </c>
      <c r="Z21">
        <v>0.59</v>
      </c>
      <c r="AA21">
        <v>0.1</v>
      </c>
    </row>
    <row r="22" spans="1:31" x14ac:dyDescent="0.3">
      <c r="B22" t="s">
        <v>70</v>
      </c>
      <c r="C22" s="3">
        <v>840003231544943</v>
      </c>
      <c r="D22" t="s">
        <v>71</v>
      </c>
      <c r="F22">
        <v>151</v>
      </c>
      <c r="G22">
        <v>61</v>
      </c>
      <c r="H22">
        <v>7.8</v>
      </c>
      <c r="I22">
        <v>100</v>
      </c>
      <c r="J22">
        <v>0</v>
      </c>
      <c r="K22">
        <v>0</v>
      </c>
      <c r="L22">
        <v>65</v>
      </c>
      <c r="M22">
        <v>1174</v>
      </c>
      <c r="N22">
        <v>-0.02</v>
      </c>
      <c r="O22">
        <v>44</v>
      </c>
      <c r="P22">
        <v>0.01</v>
      </c>
      <c r="Q22">
        <v>42</v>
      </c>
      <c r="R22">
        <v>4.2</v>
      </c>
      <c r="S22">
        <v>2.58</v>
      </c>
      <c r="T22">
        <v>3.3</v>
      </c>
      <c r="U22">
        <v>2.4</v>
      </c>
      <c r="V22">
        <v>657</v>
      </c>
      <c r="W22">
        <v>675</v>
      </c>
      <c r="X22">
        <v>67</v>
      </c>
      <c r="Y22">
        <v>0.2</v>
      </c>
      <c r="Z22">
        <v>-0.12</v>
      </c>
      <c r="AA22">
        <v>0.1</v>
      </c>
    </row>
    <row r="23" spans="1:31" x14ac:dyDescent="0.3">
      <c r="A23" s="2">
        <v>16</v>
      </c>
      <c r="B23" s="2" t="s">
        <v>66</v>
      </c>
      <c r="C23" s="4">
        <v>840003273133806</v>
      </c>
      <c r="D23" s="2" t="s">
        <v>67</v>
      </c>
      <c r="E23" s="2"/>
      <c r="F23" s="2">
        <v>151</v>
      </c>
      <c r="G23" s="2">
        <v>60</v>
      </c>
      <c r="H23" s="2">
        <v>8</v>
      </c>
      <c r="I23" s="2">
        <v>100</v>
      </c>
      <c r="J23" s="2">
        <v>0</v>
      </c>
      <c r="K23" s="2">
        <v>0</v>
      </c>
      <c r="L23" s="2">
        <v>63</v>
      </c>
      <c r="M23" s="2">
        <v>965</v>
      </c>
      <c r="N23" s="2">
        <v>0.04</v>
      </c>
      <c r="O23" s="2">
        <v>50</v>
      </c>
      <c r="P23" s="2">
        <v>7.0000000000000007E-2</v>
      </c>
      <c r="Q23" s="2">
        <v>48</v>
      </c>
      <c r="R23" s="2">
        <v>3.1</v>
      </c>
      <c r="S23" s="2">
        <v>2.89</v>
      </c>
      <c r="T23" s="2">
        <v>1.8</v>
      </c>
      <c r="U23" s="2">
        <v>0.9</v>
      </c>
      <c r="V23" s="2">
        <v>554</v>
      </c>
      <c r="W23" s="2">
        <v>583</v>
      </c>
      <c r="X23" s="2">
        <v>66</v>
      </c>
      <c r="Y23" s="2">
        <v>0.6</v>
      </c>
      <c r="Z23" s="2">
        <v>0.4</v>
      </c>
      <c r="AA23" s="2">
        <v>0.2</v>
      </c>
      <c r="AB23" s="2"/>
      <c r="AC23" s="2"/>
      <c r="AD23" s="2"/>
      <c r="AE23" s="2"/>
    </row>
    <row r="24" spans="1:31" x14ac:dyDescent="0.3">
      <c r="A24">
        <v>19</v>
      </c>
      <c r="B24" t="s">
        <v>72</v>
      </c>
      <c r="C24" s="3">
        <v>840003231545339</v>
      </c>
      <c r="D24" t="s">
        <v>73</v>
      </c>
      <c r="F24">
        <v>149</v>
      </c>
      <c r="G24">
        <v>65</v>
      </c>
      <c r="H24">
        <v>8</v>
      </c>
      <c r="I24">
        <v>100</v>
      </c>
      <c r="J24">
        <v>0</v>
      </c>
      <c r="K24">
        <v>0</v>
      </c>
      <c r="L24">
        <v>69</v>
      </c>
      <c r="M24">
        <v>1148</v>
      </c>
      <c r="N24">
        <v>0.05</v>
      </c>
      <c r="O24">
        <v>60</v>
      </c>
      <c r="P24">
        <v>0.05</v>
      </c>
      <c r="Q24">
        <v>50</v>
      </c>
      <c r="R24">
        <v>2.7</v>
      </c>
      <c r="S24">
        <v>2.9</v>
      </c>
      <c r="T24">
        <v>0.6</v>
      </c>
      <c r="U24">
        <v>0.7</v>
      </c>
      <c r="V24">
        <v>546</v>
      </c>
      <c r="W24">
        <v>570</v>
      </c>
      <c r="X24">
        <v>70</v>
      </c>
      <c r="Y24">
        <v>0.1</v>
      </c>
      <c r="Z24">
        <v>-0.26</v>
      </c>
      <c r="AA24">
        <v>-0.4</v>
      </c>
      <c r="AB24">
        <v>3.8</v>
      </c>
      <c r="AC24">
        <v>65</v>
      </c>
      <c r="AD24">
        <v>3.4</v>
      </c>
      <c r="AE24">
        <v>57</v>
      </c>
    </row>
    <row r="25" spans="1:31" x14ac:dyDescent="0.3">
      <c r="A25" s="2"/>
      <c r="B25" s="2" t="s">
        <v>74</v>
      </c>
      <c r="C25" s="4">
        <v>840003280671243</v>
      </c>
      <c r="D25" s="2" t="s">
        <v>75</v>
      </c>
      <c r="E25" s="2"/>
      <c r="F25" s="2">
        <v>149</v>
      </c>
      <c r="G25" s="2">
        <v>58</v>
      </c>
      <c r="H25" s="2">
        <v>7</v>
      </c>
      <c r="I25" s="2">
        <v>100</v>
      </c>
      <c r="J25" s="2">
        <v>0</v>
      </c>
      <c r="K25" s="2">
        <v>0</v>
      </c>
      <c r="L25" s="2">
        <v>61</v>
      </c>
      <c r="M25" s="2">
        <v>296</v>
      </c>
      <c r="N25" s="2">
        <v>0.17</v>
      </c>
      <c r="O25" s="2">
        <v>47</v>
      </c>
      <c r="P25" s="2">
        <v>0.1</v>
      </c>
      <c r="Q25" s="2">
        <v>31</v>
      </c>
      <c r="R25" s="2">
        <v>4.4000000000000004</v>
      </c>
      <c r="S25" s="2">
        <v>2.66</v>
      </c>
      <c r="T25" s="2">
        <v>4.7</v>
      </c>
      <c r="U25" s="2">
        <v>1.6</v>
      </c>
      <c r="V25" s="2">
        <v>504</v>
      </c>
      <c r="W25" s="2">
        <v>542</v>
      </c>
      <c r="X25" s="2">
        <v>63</v>
      </c>
      <c r="Y25" s="2">
        <v>0.4</v>
      </c>
      <c r="Z25" s="2">
        <v>0.28000000000000003</v>
      </c>
      <c r="AA25" s="2">
        <v>0.1</v>
      </c>
      <c r="AB25" s="2"/>
      <c r="AC25" s="2"/>
      <c r="AD25" s="2"/>
      <c r="AE25" s="2"/>
    </row>
    <row r="26" spans="1:31" x14ac:dyDescent="0.3">
      <c r="A26">
        <v>21</v>
      </c>
      <c r="B26" t="s">
        <v>76</v>
      </c>
      <c r="C26" s="3">
        <v>840003252544735</v>
      </c>
      <c r="D26" t="s">
        <v>77</v>
      </c>
      <c r="F26">
        <v>147</v>
      </c>
      <c r="G26">
        <v>56</v>
      </c>
      <c r="H26">
        <v>7.8</v>
      </c>
      <c r="I26">
        <v>100</v>
      </c>
      <c r="J26">
        <v>0</v>
      </c>
      <c r="K26">
        <v>0</v>
      </c>
      <c r="L26">
        <v>60</v>
      </c>
      <c r="M26">
        <v>764</v>
      </c>
      <c r="N26">
        <v>0.12</v>
      </c>
      <c r="O26">
        <v>57</v>
      </c>
      <c r="P26">
        <v>0.06</v>
      </c>
      <c r="Q26">
        <v>39</v>
      </c>
      <c r="R26">
        <v>3.3</v>
      </c>
      <c r="S26">
        <v>2.92</v>
      </c>
      <c r="T26">
        <v>1.4</v>
      </c>
      <c r="U26">
        <v>0.6</v>
      </c>
      <c r="V26">
        <v>507</v>
      </c>
      <c r="W26">
        <v>531</v>
      </c>
      <c r="X26">
        <v>63</v>
      </c>
      <c r="Y26">
        <v>0.7</v>
      </c>
      <c r="Z26">
        <v>0.36</v>
      </c>
      <c r="AA26">
        <v>0.2</v>
      </c>
    </row>
    <row r="27" spans="1:31" x14ac:dyDescent="0.3">
      <c r="A27">
        <v>22</v>
      </c>
      <c r="B27" t="s">
        <v>78</v>
      </c>
      <c r="C27" s="3">
        <v>840003283536147</v>
      </c>
      <c r="D27" t="s">
        <v>79</v>
      </c>
      <c r="F27">
        <v>146</v>
      </c>
      <c r="G27">
        <v>59</v>
      </c>
      <c r="H27">
        <v>6.9</v>
      </c>
      <c r="I27">
        <v>100</v>
      </c>
      <c r="J27">
        <v>0</v>
      </c>
      <c r="K27">
        <v>0</v>
      </c>
      <c r="L27">
        <v>62</v>
      </c>
      <c r="M27">
        <v>657</v>
      </c>
      <c r="N27">
        <v>0.09</v>
      </c>
      <c r="O27">
        <v>47</v>
      </c>
      <c r="P27">
        <v>0.1</v>
      </c>
      <c r="Q27">
        <v>43</v>
      </c>
      <c r="R27">
        <v>3.1</v>
      </c>
      <c r="S27">
        <v>2.87</v>
      </c>
      <c r="T27">
        <v>3.8</v>
      </c>
      <c r="U27">
        <v>0.5</v>
      </c>
      <c r="V27">
        <v>498</v>
      </c>
      <c r="W27">
        <v>533</v>
      </c>
      <c r="X27">
        <v>64</v>
      </c>
      <c r="Y27">
        <v>0.2</v>
      </c>
      <c r="Z27">
        <v>-0.01</v>
      </c>
      <c r="AA27">
        <v>0</v>
      </c>
    </row>
    <row r="28" spans="1:31" x14ac:dyDescent="0.3">
      <c r="B28" t="s">
        <v>80</v>
      </c>
      <c r="C28" s="3">
        <v>840003264521221</v>
      </c>
      <c r="D28" t="s">
        <v>81</v>
      </c>
      <c r="F28">
        <v>146</v>
      </c>
      <c r="G28">
        <v>62</v>
      </c>
      <c r="H28">
        <v>8.4</v>
      </c>
      <c r="I28">
        <v>100</v>
      </c>
      <c r="J28">
        <v>0</v>
      </c>
      <c r="K28">
        <v>0</v>
      </c>
      <c r="L28">
        <v>66</v>
      </c>
      <c r="M28">
        <v>728</v>
      </c>
      <c r="N28">
        <v>0.08</v>
      </c>
      <c r="O28">
        <v>47</v>
      </c>
      <c r="P28">
        <v>0.1</v>
      </c>
      <c r="Q28">
        <v>47</v>
      </c>
      <c r="R28">
        <v>2</v>
      </c>
      <c r="S28">
        <v>2.83</v>
      </c>
      <c r="T28">
        <v>-0.3</v>
      </c>
      <c r="U28">
        <v>0.3</v>
      </c>
      <c r="V28">
        <v>487</v>
      </c>
      <c r="W28">
        <v>525</v>
      </c>
      <c r="X28">
        <v>68</v>
      </c>
      <c r="Y28">
        <v>0.8</v>
      </c>
      <c r="Z28">
        <v>0.97</v>
      </c>
      <c r="AA28">
        <v>0.4</v>
      </c>
    </row>
    <row r="29" spans="1:31" x14ac:dyDescent="0.3">
      <c r="B29" t="s">
        <v>84</v>
      </c>
      <c r="C29" s="3">
        <v>5356268551</v>
      </c>
      <c r="D29" t="s">
        <v>85</v>
      </c>
      <c r="F29">
        <v>142</v>
      </c>
      <c r="G29">
        <v>86</v>
      </c>
      <c r="H29">
        <v>6.7</v>
      </c>
      <c r="I29">
        <v>27</v>
      </c>
      <c r="J29">
        <v>221</v>
      </c>
      <c r="K29">
        <v>487</v>
      </c>
      <c r="L29">
        <v>94</v>
      </c>
      <c r="M29">
        <v>380</v>
      </c>
      <c r="N29">
        <v>0.17</v>
      </c>
      <c r="O29">
        <v>51</v>
      </c>
      <c r="P29">
        <v>0.14000000000000001</v>
      </c>
      <c r="Q29">
        <v>43</v>
      </c>
      <c r="R29">
        <v>1.9</v>
      </c>
      <c r="S29">
        <v>2.89</v>
      </c>
      <c r="T29">
        <v>2.7</v>
      </c>
      <c r="U29">
        <v>1.6</v>
      </c>
      <c r="V29">
        <v>409</v>
      </c>
      <c r="W29">
        <v>455</v>
      </c>
      <c r="X29">
        <v>93</v>
      </c>
      <c r="Y29">
        <v>0.2</v>
      </c>
      <c r="Z29">
        <v>-0.19</v>
      </c>
      <c r="AA29">
        <v>0.2</v>
      </c>
      <c r="AB29">
        <v>4.8</v>
      </c>
      <c r="AC29">
        <v>90</v>
      </c>
      <c r="AD29">
        <v>3.9</v>
      </c>
      <c r="AE29">
        <v>90</v>
      </c>
    </row>
    <row r="30" spans="1:31" x14ac:dyDescent="0.3">
      <c r="B30" t="s">
        <v>86</v>
      </c>
      <c r="C30" s="3">
        <v>840003231540602</v>
      </c>
      <c r="D30" t="s">
        <v>87</v>
      </c>
      <c r="F30">
        <v>142</v>
      </c>
      <c r="G30">
        <v>58</v>
      </c>
      <c r="H30">
        <v>6.8</v>
      </c>
      <c r="I30">
        <v>100</v>
      </c>
      <c r="J30">
        <v>0</v>
      </c>
      <c r="K30">
        <v>0</v>
      </c>
      <c r="L30">
        <v>62</v>
      </c>
      <c r="M30">
        <v>1039</v>
      </c>
      <c r="N30">
        <v>0.03</v>
      </c>
      <c r="O30">
        <v>50</v>
      </c>
      <c r="P30">
        <v>0.04</v>
      </c>
      <c r="Q30">
        <v>45</v>
      </c>
      <c r="R30">
        <v>3.2</v>
      </c>
      <c r="S30">
        <v>2.92</v>
      </c>
      <c r="T30">
        <v>2.4</v>
      </c>
      <c r="U30">
        <v>1.2</v>
      </c>
      <c r="V30">
        <v>572</v>
      </c>
      <c r="W30">
        <v>593</v>
      </c>
      <c r="X30">
        <v>63</v>
      </c>
      <c r="Y30">
        <v>0.1</v>
      </c>
      <c r="Z30">
        <v>0.03</v>
      </c>
      <c r="AA30">
        <v>0</v>
      </c>
    </row>
    <row r="31" spans="1:31" x14ac:dyDescent="0.3">
      <c r="A31">
        <v>24</v>
      </c>
      <c r="B31" t="s">
        <v>82</v>
      </c>
      <c r="C31" s="3">
        <v>840003284965038</v>
      </c>
      <c r="D31" t="s">
        <v>83</v>
      </c>
      <c r="F31">
        <v>142</v>
      </c>
      <c r="G31">
        <v>60</v>
      </c>
      <c r="H31">
        <v>8.1</v>
      </c>
      <c r="I31">
        <v>100</v>
      </c>
      <c r="J31">
        <v>0</v>
      </c>
      <c r="K31">
        <v>0</v>
      </c>
      <c r="L31">
        <v>64</v>
      </c>
      <c r="M31">
        <v>219</v>
      </c>
      <c r="N31">
        <v>0.12</v>
      </c>
      <c r="O31">
        <v>35</v>
      </c>
      <c r="P31">
        <v>0.16</v>
      </c>
      <c r="Q31">
        <v>40</v>
      </c>
      <c r="R31">
        <v>3.4</v>
      </c>
      <c r="S31">
        <v>2.86</v>
      </c>
      <c r="T31">
        <v>3.2</v>
      </c>
      <c r="U31">
        <v>2</v>
      </c>
      <c r="V31">
        <v>443</v>
      </c>
      <c r="W31">
        <v>493</v>
      </c>
      <c r="X31">
        <v>66</v>
      </c>
      <c r="Y31">
        <v>0.7</v>
      </c>
      <c r="Z31">
        <v>0.64</v>
      </c>
      <c r="AA31">
        <v>0.5</v>
      </c>
    </row>
    <row r="32" spans="1:31" x14ac:dyDescent="0.3">
      <c r="A32" s="2"/>
      <c r="B32" s="2" t="s">
        <v>88</v>
      </c>
      <c r="C32" s="4">
        <v>840003231540586</v>
      </c>
      <c r="D32" s="2" t="s">
        <v>89</v>
      </c>
      <c r="E32" s="2"/>
      <c r="F32" s="2">
        <v>142</v>
      </c>
      <c r="G32" s="2">
        <v>59</v>
      </c>
      <c r="H32" s="2">
        <v>6.9</v>
      </c>
      <c r="I32" s="2">
        <v>100</v>
      </c>
      <c r="J32" s="2">
        <v>0</v>
      </c>
      <c r="K32" s="2">
        <v>0</v>
      </c>
      <c r="L32" s="2">
        <v>63</v>
      </c>
      <c r="M32" s="2">
        <v>624</v>
      </c>
      <c r="N32" s="2">
        <v>0.12</v>
      </c>
      <c r="O32" s="2">
        <v>52</v>
      </c>
      <c r="P32" s="2">
        <v>0.08</v>
      </c>
      <c r="Q32" s="2">
        <v>39</v>
      </c>
      <c r="R32" s="2">
        <v>2.9</v>
      </c>
      <c r="S32" s="2">
        <v>2.84</v>
      </c>
      <c r="T32" s="2">
        <v>2</v>
      </c>
      <c r="U32" s="2">
        <v>0.4</v>
      </c>
      <c r="V32" s="2">
        <v>560</v>
      </c>
      <c r="W32" s="2">
        <v>591</v>
      </c>
      <c r="X32" s="2">
        <v>64</v>
      </c>
      <c r="Y32" s="2">
        <v>0.3</v>
      </c>
      <c r="Z32" s="2">
        <v>0.5</v>
      </c>
      <c r="AA32" s="2">
        <v>0.2</v>
      </c>
      <c r="AB32" s="2"/>
      <c r="AC32" s="2"/>
      <c r="AD32" s="2"/>
      <c r="AE32" s="2"/>
    </row>
    <row r="33" spans="1:31" x14ac:dyDescent="0.3">
      <c r="A33">
        <v>28</v>
      </c>
      <c r="B33" t="s">
        <v>90</v>
      </c>
      <c r="C33" s="3">
        <v>840003273133809</v>
      </c>
      <c r="D33" t="s">
        <v>91</v>
      </c>
      <c r="F33">
        <v>141</v>
      </c>
      <c r="G33">
        <v>60</v>
      </c>
      <c r="H33">
        <v>8</v>
      </c>
      <c r="I33">
        <v>100</v>
      </c>
      <c r="J33">
        <v>0</v>
      </c>
      <c r="K33">
        <v>0</v>
      </c>
      <c r="L33">
        <v>64</v>
      </c>
      <c r="M33">
        <v>901</v>
      </c>
      <c r="N33">
        <v>0.06</v>
      </c>
      <c r="O33">
        <v>51</v>
      </c>
      <c r="P33">
        <v>0.06</v>
      </c>
      <c r="Q33">
        <v>43</v>
      </c>
      <c r="R33">
        <v>3.7</v>
      </c>
      <c r="S33">
        <v>2.82</v>
      </c>
      <c r="T33">
        <v>0.5</v>
      </c>
      <c r="U33">
        <v>1.1000000000000001</v>
      </c>
      <c r="V33">
        <v>562</v>
      </c>
      <c r="W33">
        <v>588</v>
      </c>
      <c r="X33">
        <v>66</v>
      </c>
      <c r="Y33">
        <v>0.6</v>
      </c>
      <c r="Z33">
        <v>0.21</v>
      </c>
      <c r="AA33">
        <v>0.1</v>
      </c>
    </row>
    <row r="34" spans="1:31" x14ac:dyDescent="0.3">
      <c r="B34" t="s">
        <v>92</v>
      </c>
      <c r="C34" s="3">
        <v>840003213129543</v>
      </c>
      <c r="D34" t="s">
        <v>93</v>
      </c>
      <c r="F34">
        <v>141</v>
      </c>
      <c r="G34">
        <v>64</v>
      </c>
      <c r="H34">
        <v>7.8</v>
      </c>
      <c r="I34">
        <v>100</v>
      </c>
      <c r="J34">
        <v>0</v>
      </c>
      <c r="K34">
        <v>0</v>
      </c>
      <c r="L34">
        <v>68</v>
      </c>
      <c r="M34">
        <v>1313</v>
      </c>
      <c r="N34">
        <v>-0.01</v>
      </c>
      <c r="O34">
        <v>52</v>
      </c>
      <c r="P34">
        <v>0.02</v>
      </c>
      <c r="Q34">
        <v>49</v>
      </c>
      <c r="R34">
        <v>3</v>
      </c>
      <c r="S34">
        <v>3</v>
      </c>
      <c r="T34">
        <v>-0.9</v>
      </c>
      <c r="U34">
        <v>2.4</v>
      </c>
      <c r="V34">
        <v>566</v>
      </c>
      <c r="W34">
        <v>579</v>
      </c>
      <c r="X34">
        <v>70</v>
      </c>
      <c r="Y34">
        <v>0.2</v>
      </c>
      <c r="Z34">
        <v>-0.02</v>
      </c>
      <c r="AA34">
        <v>-0.1</v>
      </c>
    </row>
    <row r="35" spans="1:31" x14ac:dyDescent="0.3">
      <c r="A35" s="2">
        <v>30</v>
      </c>
      <c r="B35" s="2" t="s">
        <v>94</v>
      </c>
      <c r="C35" s="4">
        <v>840003231544951</v>
      </c>
      <c r="D35" s="2" t="s">
        <v>95</v>
      </c>
      <c r="E35" s="2"/>
      <c r="F35" s="2">
        <v>139</v>
      </c>
      <c r="G35" s="2">
        <v>63</v>
      </c>
      <c r="H35" s="2">
        <v>6.6</v>
      </c>
      <c r="I35" s="2">
        <v>100</v>
      </c>
      <c r="J35" s="2">
        <v>0</v>
      </c>
      <c r="K35" s="2">
        <v>0</v>
      </c>
      <c r="L35" s="2">
        <v>67</v>
      </c>
      <c r="M35" s="2">
        <v>1029</v>
      </c>
      <c r="N35" s="2">
        <v>0</v>
      </c>
      <c r="O35" s="2">
        <v>44</v>
      </c>
      <c r="P35" s="2">
        <v>0.08</v>
      </c>
      <c r="Q35" s="2">
        <v>52</v>
      </c>
      <c r="R35" s="2">
        <v>1.4</v>
      </c>
      <c r="S35" s="2">
        <v>3.08</v>
      </c>
      <c r="T35" s="2">
        <v>1.9</v>
      </c>
      <c r="U35" s="2">
        <v>-0.3</v>
      </c>
      <c r="V35" s="2">
        <v>525</v>
      </c>
      <c r="W35" s="2">
        <v>553</v>
      </c>
      <c r="X35" s="2">
        <v>68</v>
      </c>
      <c r="Y35" s="2">
        <v>0.3</v>
      </c>
      <c r="Z35" s="2">
        <v>0.4</v>
      </c>
      <c r="AA35" s="2">
        <v>0</v>
      </c>
      <c r="AB35" s="2"/>
      <c r="AC35" s="2"/>
      <c r="AD35" s="2"/>
      <c r="AE35" s="2"/>
    </row>
    <row r="36" spans="1:31" x14ac:dyDescent="0.3">
      <c r="A36">
        <v>31</v>
      </c>
      <c r="B36" t="s">
        <v>96</v>
      </c>
      <c r="C36" s="3">
        <v>840003224632624</v>
      </c>
      <c r="D36" t="s">
        <v>97</v>
      </c>
      <c r="F36">
        <v>138</v>
      </c>
      <c r="G36">
        <v>64</v>
      </c>
      <c r="H36">
        <v>7.4</v>
      </c>
      <c r="I36">
        <v>100</v>
      </c>
      <c r="J36">
        <v>0</v>
      </c>
      <c r="K36">
        <v>0</v>
      </c>
      <c r="L36">
        <v>68</v>
      </c>
      <c r="M36">
        <v>900</v>
      </c>
      <c r="N36">
        <v>0.09</v>
      </c>
      <c r="O36">
        <v>58</v>
      </c>
      <c r="P36">
        <v>0.06</v>
      </c>
      <c r="Q36">
        <v>43</v>
      </c>
      <c r="R36">
        <v>-0.1</v>
      </c>
      <c r="S36">
        <v>2.97</v>
      </c>
      <c r="T36">
        <v>0.5</v>
      </c>
      <c r="U36">
        <v>-2.4</v>
      </c>
      <c r="V36">
        <v>498</v>
      </c>
      <c r="W36">
        <v>521</v>
      </c>
      <c r="X36">
        <v>69</v>
      </c>
      <c r="Y36">
        <v>0.4</v>
      </c>
      <c r="Z36">
        <v>0.19</v>
      </c>
      <c r="AA36">
        <v>0.2</v>
      </c>
      <c r="AB36">
        <v>2.6</v>
      </c>
      <c r="AC36">
        <v>63</v>
      </c>
      <c r="AD36">
        <v>3.1</v>
      </c>
      <c r="AE36">
        <v>58</v>
      </c>
    </row>
    <row r="37" spans="1:31" x14ac:dyDescent="0.3">
      <c r="A37" s="2"/>
      <c r="B37" s="2" t="s">
        <v>102</v>
      </c>
      <c r="C37" s="4">
        <v>840003245156634</v>
      </c>
      <c r="D37" s="2" t="s">
        <v>103</v>
      </c>
      <c r="E37" s="2"/>
      <c r="F37" s="2">
        <v>137</v>
      </c>
      <c r="G37" s="2">
        <v>64</v>
      </c>
      <c r="H37" s="2">
        <v>7.4</v>
      </c>
      <c r="I37" s="2">
        <v>100</v>
      </c>
      <c r="J37" s="2">
        <v>0</v>
      </c>
      <c r="K37" s="2">
        <v>0</v>
      </c>
      <c r="L37" s="2">
        <v>68</v>
      </c>
      <c r="M37" s="2">
        <v>1021</v>
      </c>
      <c r="N37" s="2">
        <v>0.03</v>
      </c>
      <c r="O37" s="2">
        <v>49</v>
      </c>
      <c r="P37" s="2">
        <v>0.04</v>
      </c>
      <c r="Q37" s="2">
        <v>43</v>
      </c>
      <c r="R37" s="2">
        <v>1.9</v>
      </c>
      <c r="S37" s="2">
        <v>3.1</v>
      </c>
      <c r="T37" s="2">
        <v>1</v>
      </c>
      <c r="U37" s="2">
        <v>0.6</v>
      </c>
      <c r="V37" s="2">
        <v>387</v>
      </c>
      <c r="W37" s="2">
        <v>402</v>
      </c>
      <c r="X37" s="2">
        <v>69</v>
      </c>
      <c r="Y37" s="2">
        <v>0.7</v>
      </c>
      <c r="Z37" s="2">
        <v>0.86</v>
      </c>
      <c r="AA37" s="2">
        <v>0</v>
      </c>
      <c r="AB37" s="2">
        <v>4.7</v>
      </c>
      <c r="AC37" s="2">
        <v>65</v>
      </c>
      <c r="AD37" s="2">
        <v>4.2</v>
      </c>
      <c r="AE37" s="2">
        <v>58</v>
      </c>
    </row>
    <row r="38" spans="1:31" x14ac:dyDescent="0.3">
      <c r="A38">
        <v>32</v>
      </c>
      <c r="B38" t="s">
        <v>98</v>
      </c>
      <c r="C38" s="3">
        <v>840003232308559</v>
      </c>
      <c r="D38" t="s">
        <v>99</v>
      </c>
      <c r="F38">
        <v>137</v>
      </c>
      <c r="G38">
        <v>64</v>
      </c>
      <c r="H38">
        <v>8.1999999999999993</v>
      </c>
      <c r="I38">
        <v>100</v>
      </c>
      <c r="J38">
        <v>0</v>
      </c>
      <c r="K38">
        <v>0</v>
      </c>
      <c r="L38">
        <v>68</v>
      </c>
      <c r="M38">
        <v>987</v>
      </c>
      <c r="N38">
        <v>7.0000000000000007E-2</v>
      </c>
      <c r="O38">
        <v>56</v>
      </c>
      <c r="P38">
        <v>0.05</v>
      </c>
      <c r="Q38">
        <v>44</v>
      </c>
      <c r="R38">
        <v>2.8</v>
      </c>
      <c r="S38">
        <v>2.87</v>
      </c>
      <c r="T38">
        <v>-0.1</v>
      </c>
      <c r="U38">
        <v>2.1</v>
      </c>
      <c r="V38">
        <v>557</v>
      </c>
      <c r="W38">
        <v>580</v>
      </c>
      <c r="X38">
        <v>70</v>
      </c>
      <c r="Y38">
        <v>0.3</v>
      </c>
      <c r="Z38">
        <v>-0.04</v>
      </c>
      <c r="AA38">
        <v>-0.1</v>
      </c>
    </row>
    <row r="39" spans="1:31" x14ac:dyDescent="0.3">
      <c r="B39" t="s">
        <v>100</v>
      </c>
      <c r="C39" s="3">
        <v>840003254278464</v>
      </c>
      <c r="D39" t="s">
        <v>101</v>
      </c>
      <c r="F39">
        <v>137</v>
      </c>
      <c r="G39">
        <v>62</v>
      </c>
      <c r="H39">
        <v>8</v>
      </c>
      <c r="I39">
        <v>100</v>
      </c>
      <c r="J39">
        <v>0</v>
      </c>
      <c r="K39">
        <v>0</v>
      </c>
      <c r="L39">
        <v>67</v>
      </c>
      <c r="M39">
        <v>445</v>
      </c>
      <c r="N39">
        <v>0.12</v>
      </c>
      <c r="O39">
        <v>43</v>
      </c>
      <c r="P39">
        <v>0.13</v>
      </c>
      <c r="Q39">
        <v>43</v>
      </c>
      <c r="R39">
        <v>1.6</v>
      </c>
      <c r="S39">
        <v>2.74</v>
      </c>
      <c r="T39">
        <v>0.7</v>
      </c>
      <c r="U39">
        <v>0.9</v>
      </c>
      <c r="V39">
        <v>356</v>
      </c>
      <c r="W39">
        <v>403</v>
      </c>
      <c r="X39">
        <v>68</v>
      </c>
      <c r="Y39">
        <v>0.6</v>
      </c>
      <c r="Z39">
        <v>0.66</v>
      </c>
      <c r="AA39">
        <v>0.3</v>
      </c>
      <c r="AB39">
        <v>3.3</v>
      </c>
      <c r="AC39">
        <v>63</v>
      </c>
      <c r="AD39">
        <v>3.6</v>
      </c>
      <c r="AE39">
        <v>56</v>
      </c>
    </row>
    <row r="40" spans="1:31" x14ac:dyDescent="0.3">
      <c r="A40">
        <v>35</v>
      </c>
      <c r="B40" t="s">
        <v>104</v>
      </c>
      <c r="C40" s="3">
        <v>840003210631726</v>
      </c>
      <c r="D40" t="s">
        <v>105</v>
      </c>
      <c r="F40">
        <v>136</v>
      </c>
      <c r="G40">
        <v>80</v>
      </c>
      <c r="H40">
        <v>8.1999999999999993</v>
      </c>
      <c r="I40">
        <v>100</v>
      </c>
      <c r="J40">
        <v>31</v>
      </c>
      <c r="K40">
        <v>96</v>
      </c>
      <c r="L40">
        <v>90</v>
      </c>
      <c r="M40">
        <v>1545</v>
      </c>
      <c r="N40">
        <v>-0.1</v>
      </c>
      <c r="O40">
        <v>42</v>
      </c>
      <c r="P40">
        <v>0.04</v>
      </c>
      <c r="Q40">
        <v>62</v>
      </c>
      <c r="R40">
        <v>1.9</v>
      </c>
      <c r="S40">
        <v>2.85</v>
      </c>
      <c r="T40">
        <v>-2.2999999999999998</v>
      </c>
      <c r="U40">
        <v>-0.3</v>
      </c>
      <c r="V40">
        <v>558</v>
      </c>
      <c r="W40">
        <v>584</v>
      </c>
      <c r="X40">
        <v>76</v>
      </c>
      <c r="Y40">
        <v>0</v>
      </c>
      <c r="Z40">
        <v>0.16</v>
      </c>
      <c r="AA40">
        <v>-0.1</v>
      </c>
      <c r="AB40">
        <v>2.9</v>
      </c>
      <c r="AC40">
        <v>75</v>
      </c>
      <c r="AD40">
        <v>2.8</v>
      </c>
      <c r="AE40">
        <v>57</v>
      </c>
    </row>
    <row r="41" spans="1:31" x14ac:dyDescent="0.3">
      <c r="B41" t="s">
        <v>106</v>
      </c>
      <c r="C41" s="3">
        <v>840003263485879</v>
      </c>
      <c r="D41" t="s">
        <v>107</v>
      </c>
      <c r="E41" t="s">
        <v>108</v>
      </c>
      <c r="F41">
        <v>136</v>
      </c>
      <c r="G41">
        <v>60</v>
      </c>
      <c r="H41">
        <v>7.1</v>
      </c>
      <c r="I41">
        <v>100</v>
      </c>
      <c r="J41">
        <v>0</v>
      </c>
      <c r="K41">
        <v>0</v>
      </c>
      <c r="L41">
        <v>63</v>
      </c>
      <c r="M41">
        <v>697</v>
      </c>
      <c r="N41">
        <v>0.09</v>
      </c>
      <c r="O41">
        <v>49</v>
      </c>
      <c r="P41">
        <v>0.06</v>
      </c>
      <c r="Q41">
        <v>36</v>
      </c>
      <c r="R41">
        <v>0.5</v>
      </c>
      <c r="S41">
        <v>2.99</v>
      </c>
      <c r="T41">
        <v>1.1000000000000001</v>
      </c>
      <c r="U41">
        <v>-1.4</v>
      </c>
      <c r="V41">
        <v>343</v>
      </c>
      <c r="W41">
        <v>364</v>
      </c>
      <c r="X41">
        <v>66</v>
      </c>
      <c r="Y41">
        <v>0.8</v>
      </c>
      <c r="Z41">
        <v>1.5</v>
      </c>
      <c r="AA41">
        <v>0.3</v>
      </c>
    </row>
    <row r="42" spans="1:31" x14ac:dyDescent="0.3">
      <c r="B42" t="s">
        <v>111</v>
      </c>
      <c r="C42" s="3">
        <v>840003231540582</v>
      </c>
      <c r="D42" t="s">
        <v>112</v>
      </c>
      <c r="F42">
        <v>134</v>
      </c>
      <c r="G42">
        <v>60</v>
      </c>
      <c r="H42">
        <v>6.7</v>
      </c>
      <c r="I42">
        <v>100</v>
      </c>
      <c r="J42">
        <v>0</v>
      </c>
      <c r="K42">
        <v>0</v>
      </c>
      <c r="L42">
        <v>65</v>
      </c>
      <c r="M42">
        <v>804</v>
      </c>
      <c r="N42">
        <v>0.04</v>
      </c>
      <c r="O42">
        <v>42</v>
      </c>
      <c r="P42">
        <v>0.08</v>
      </c>
      <c r="Q42">
        <v>45</v>
      </c>
      <c r="R42">
        <v>1.5</v>
      </c>
      <c r="S42">
        <v>2.87</v>
      </c>
      <c r="T42">
        <v>1.7</v>
      </c>
      <c r="U42">
        <v>0.1</v>
      </c>
      <c r="V42">
        <v>381</v>
      </c>
      <c r="W42">
        <v>413</v>
      </c>
      <c r="X42">
        <v>65</v>
      </c>
      <c r="Y42">
        <v>0.3</v>
      </c>
      <c r="Z42">
        <v>0.17</v>
      </c>
      <c r="AA42">
        <v>0.2</v>
      </c>
    </row>
    <row r="43" spans="1:31" x14ac:dyDescent="0.3">
      <c r="A43" s="2">
        <v>37</v>
      </c>
      <c r="B43" s="2" t="s">
        <v>109</v>
      </c>
      <c r="C43" s="4">
        <v>840003232308577</v>
      </c>
      <c r="D43" s="2" t="s">
        <v>110</v>
      </c>
      <c r="E43" s="2"/>
      <c r="F43" s="2">
        <v>134</v>
      </c>
      <c r="G43" s="2">
        <v>65</v>
      </c>
      <c r="H43" s="2">
        <v>8.1</v>
      </c>
      <c r="I43" s="2">
        <v>100</v>
      </c>
      <c r="J43" s="2">
        <v>0</v>
      </c>
      <c r="K43" s="2">
        <v>0</v>
      </c>
      <c r="L43" s="2">
        <v>69</v>
      </c>
      <c r="M43" s="2">
        <v>798</v>
      </c>
      <c r="N43" s="2">
        <v>0.06</v>
      </c>
      <c r="O43" s="2">
        <v>47</v>
      </c>
      <c r="P43" s="2">
        <v>0.08</v>
      </c>
      <c r="Q43" s="2">
        <v>44</v>
      </c>
      <c r="R43" s="2">
        <v>1.4</v>
      </c>
      <c r="S43" s="2">
        <v>3.02</v>
      </c>
      <c r="T43" s="2">
        <v>1.8</v>
      </c>
      <c r="U43" s="2">
        <v>0.1</v>
      </c>
      <c r="V43" s="2">
        <v>405</v>
      </c>
      <c r="W43" s="2">
        <v>433</v>
      </c>
      <c r="X43" s="2">
        <v>71</v>
      </c>
      <c r="Y43" s="2">
        <v>0.5</v>
      </c>
      <c r="Z43" s="2">
        <v>0.48</v>
      </c>
      <c r="AA43" s="2">
        <v>0</v>
      </c>
      <c r="AB43" s="2">
        <v>3.5</v>
      </c>
      <c r="AC43" s="2">
        <v>83</v>
      </c>
      <c r="AD43" s="2">
        <v>3.5</v>
      </c>
      <c r="AE43" s="2">
        <v>65</v>
      </c>
    </row>
    <row r="44" spans="1:31" x14ac:dyDescent="0.3">
      <c r="A44">
        <v>39</v>
      </c>
      <c r="B44" t="s">
        <v>113</v>
      </c>
      <c r="C44" s="3">
        <v>840003256390122</v>
      </c>
      <c r="D44" t="s">
        <v>114</v>
      </c>
      <c r="F44">
        <v>133</v>
      </c>
      <c r="G44">
        <v>63</v>
      </c>
      <c r="H44">
        <v>7.4</v>
      </c>
      <c r="I44">
        <v>100</v>
      </c>
      <c r="J44">
        <v>0</v>
      </c>
      <c r="K44">
        <v>0</v>
      </c>
      <c r="L44">
        <v>67</v>
      </c>
      <c r="M44">
        <v>514</v>
      </c>
      <c r="N44">
        <v>0.13</v>
      </c>
      <c r="O44">
        <v>50</v>
      </c>
      <c r="P44">
        <v>0.14000000000000001</v>
      </c>
      <c r="Q44">
        <v>48</v>
      </c>
      <c r="R44">
        <v>-0.1</v>
      </c>
      <c r="S44">
        <v>2.92</v>
      </c>
      <c r="T44">
        <v>-0.2</v>
      </c>
      <c r="U44">
        <v>-0.7</v>
      </c>
      <c r="V44">
        <v>365</v>
      </c>
      <c r="W44">
        <v>413</v>
      </c>
      <c r="X44">
        <v>69</v>
      </c>
      <c r="Y44">
        <v>0.7</v>
      </c>
      <c r="Z44">
        <v>0.34</v>
      </c>
      <c r="AA44">
        <v>0.2</v>
      </c>
      <c r="AB44">
        <v>3.7</v>
      </c>
      <c r="AC44">
        <v>64</v>
      </c>
      <c r="AD44">
        <v>3.7</v>
      </c>
      <c r="AE44">
        <v>57</v>
      </c>
    </row>
    <row r="45" spans="1:31" x14ac:dyDescent="0.3">
      <c r="A45">
        <v>40</v>
      </c>
      <c r="B45" t="s">
        <v>115</v>
      </c>
      <c r="C45" s="3">
        <v>840003250042681</v>
      </c>
      <c r="D45" t="s">
        <v>116</v>
      </c>
      <c r="F45">
        <v>131</v>
      </c>
      <c r="G45">
        <v>62</v>
      </c>
      <c r="H45">
        <v>7.4</v>
      </c>
      <c r="I45">
        <v>100</v>
      </c>
      <c r="J45">
        <v>0</v>
      </c>
      <c r="K45">
        <v>0</v>
      </c>
      <c r="L45">
        <v>67</v>
      </c>
      <c r="M45">
        <v>845</v>
      </c>
      <c r="N45">
        <v>0.06</v>
      </c>
      <c r="O45">
        <v>49</v>
      </c>
      <c r="P45">
        <v>0.05</v>
      </c>
      <c r="Q45">
        <v>40</v>
      </c>
      <c r="R45">
        <v>2.2000000000000002</v>
      </c>
      <c r="S45">
        <v>2.74</v>
      </c>
      <c r="T45">
        <v>1.8</v>
      </c>
      <c r="U45">
        <v>0.2</v>
      </c>
      <c r="V45">
        <v>423</v>
      </c>
      <c r="W45">
        <v>449</v>
      </c>
      <c r="X45">
        <v>67</v>
      </c>
      <c r="Y45">
        <v>0.2</v>
      </c>
      <c r="Z45">
        <v>-0.16</v>
      </c>
      <c r="AA45">
        <v>0.4</v>
      </c>
    </row>
    <row r="46" spans="1:31" x14ac:dyDescent="0.3">
      <c r="A46">
        <v>41</v>
      </c>
      <c r="B46" t="s">
        <v>117</v>
      </c>
      <c r="C46" s="3">
        <v>1221001315</v>
      </c>
      <c r="D46" t="s">
        <v>118</v>
      </c>
      <c r="F46">
        <v>130</v>
      </c>
      <c r="G46">
        <v>60</v>
      </c>
      <c r="H46">
        <v>6.5</v>
      </c>
      <c r="I46">
        <v>100</v>
      </c>
      <c r="J46">
        <v>0</v>
      </c>
      <c r="K46">
        <v>0</v>
      </c>
      <c r="L46">
        <v>63</v>
      </c>
      <c r="M46">
        <v>675</v>
      </c>
      <c r="N46">
        <v>0</v>
      </c>
      <c r="O46">
        <v>28</v>
      </c>
      <c r="P46">
        <v>0.03</v>
      </c>
      <c r="Q46">
        <v>29</v>
      </c>
      <c r="R46">
        <v>6</v>
      </c>
      <c r="S46">
        <v>2.69</v>
      </c>
      <c r="T46">
        <v>5.2</v>
      </c>
      <c r="U46">
        <v>3.7</v>
      </c>
      <c r="V46">
        <v>589</v>
      </c>
      <c r="W46">
        <v>608</v>
      </c>
      <c r="X46">
        <v>64</v>
      </c>
      <c r="Y46">
        <v>-0.1</v>
      </c>
      <c r="Z46">
        <v>-0.04</v>
      </c>
      <c r="AA46">
        <v>0.1</v>
      </c>
      <c r="AB46">
        <v>2.8</v>
      </c>
      <c r="AC46">
        <v>63</v>
      </c>
      <c r="AD46">
        <v>2.7</v>
      </c>
      <c r="AE46">
        <v>57</v>
      </c>
    </row>
    <row r="47" spans="1:31" x14ac:dyDescent="0.3">
      <c r="A47">
        <v>42</v>
      </c>
      <c r="B47" t="s">
        <v>119</v>
      </c>
      <c r="C47" s="3">
        <v>840003220245362</v>
      </c>
      <c r="D47" t="s">
        <v>120</v>
      </c>
      <c r="F47">
        <v>128</v>
      </c>
      <c r="G47">
        <v>64</v>
      </c>
      <c r="H47">
        <v>7.5</v>
      </c>
      <c r="I47">
        <v>100</v>
      </c>
      <c r="J47">
        <v>0</v>
      </c>
      <c r="K47">
        <v>0</v>
      </c>
      <c r="L47">
        <v>68</v>
      </c>
      <c r="M47">
        <v>664</v>
      </c>
      <c r="N47">
        <v>0.11</v>
      </c>
      <c r="O47">
        <v>51</v>
      </c>
      <c r="P47">
        <v>0.08</v>
      </c>
      <c r="Q47">
        <v>41</v>
      </c>
      <c r="R47">
        <v>1.2</v>
      </c>
      <c r="S47">
        <v>2.82</v>
      </c>
      <c r="T47">
        <v>0.5</v>
      </c>
      <c r="U47">
        <v>-0.4</v>
      </c>
      <c r="V47">
        <v>575</v>
      </c>
      <c r="W47">
        <v>608</v>
      </c>
      <c r="X47">
        <v>69</v>
      </c>
      <c r="Y47">
        <v>-0.3</v>
      </c>
      <c r="Z47">
        <v>-0.1</v>
      </c>
      <c r="AA47">
        <v>-0.2</v>
      </c>
    </row>
    <row r="48" spans="1:31" x14ac:dyDescent="0.3">
      <c r="A48" s="2"/>
      <c r="B48" s="2" t="s">
        <v>124</v>
      </c>
      <c r="C48" s="4">
        <v>840003264521233</v>
      </c>
      <c r="D48" s="2" t="s">
        <v>125</v>
      </c>
      <c r="E48" s="2"/>
      <c r="F48" s="2">
        <v>127</v>
      </c>
      <c r="G48" s="2">
        <v>61</v>
      </c>
      <c r="H48" s="2">
        <v>8.6</v>
      </c>
      <c r="I48" s="2">
        <v>100</v>
      </c>
      <c r="J48" s="2">
        <v>0</v>
      </c>
      <c r="K48" s="2">
        <v>0</v>
      </c>
      <c r="L48" s="2">
        <v>65</v>
      </c>
      <c r="M48" s="2">
        <v>961</v>
      </c>
      <c r="N48" s="2">
        <v>-0.01</v>
      </c>
      <c r="O48" s="2">
        <v>39</v>
      </c>
      <c r="P48" s="2">
        <v>0.01</v>
      </c>
      <c r="Q48" s="2">
        <v>36</v>
      </c>
      <c r="R48" s="2">
        <v>5.3</v>
      </c>
      <c r="S48" s="2">
        <v>2.75</v>
      </c>
      <c r="T48" s="2">
        <v>0</v>
      </c>
      <c r="U48" s="2">
        <v>3.2</v>
      </c>
      <c r="V48" s="2">
        <v>575</v>
      </c>
      <c r="W48" s="2">
        <v>590</v>
      </c>
      <c r="X48" s="2">
        <v>67</v>
      </c>
      <c r="Y48" s="2">
        <v>0.5</v>
      </c>
      <c r="Z48" s="2">
        <v>0.41</v>
      </c>
      <c r="AA48" s="2">
        <v>0.1</v>
      </c>
      <c r="AB48" s="2"/>
      <c r="AC48" s="2"/>
      <c r="AD48" s="2"/>
      <c r="AE48" s="2"/>
    </row>
    <row r="49" spans="1:31" x14ac:dyDescent="0.3">
      <c r="B49" t="s">
        <v>130</v>
      </c>
      <c r="C49" s="3">
        <v>840003220245356</v>
      </c>
      <c r="D49" t="s">
        <v>131</v>
      </c>
      <c r="F49">
        <v>127</v>
      </c>
      <c r="G49">
        <v>70</v>
      </c>
      <c r="H49">
        <v>7.6</v>
      </c>
      <c r="I49">
        <v>100</v>
      </c>
      <c r="J49">
        <v>9</v>
      </c>
      <c r="K49">
        <v>20</v>
      </c>
      <c r="L49">
        <v>79</v>
      </c>
      <c r="M49">
        <v>999</v>
      </c>
      <c r="N49">
        <v>0.01</v>
      </c>
      <c r="O49">
        <v>44</v>
      </c>
      <c r="P49">
        <v>0.05</v>
      </c>
      <c r="Q49">
        <v>45</v>
      </c>
      <c r="R49">
        <v>1.5</v>
      </c>
      <c r="S49">
        <v>2.83</v>
      </c>
      <c r="T49">
        <v>0.5</v>
      </c>
      <c r="U49">
        <v>-0.6</v>
      </c>
      <c r="V49">
        <v>549</v>
      </c>
      <c r="W49">
        <v>573</v>
      </c>
      <c r="X49">
        <v>69</v>
      </c>
      <c r="Y49">
        <v>0</v>
      </c>
      <c r="Z49">
        <v>-0.28999999999999998</v>
      </c>
      <c r="AA49">
        <v>-0.3</v>
      </c>
      <c r="AB49">
        <v>2.5</v>
      </c>
      <c r="AC49">
        <v>72</v>
      </c>
      <c r="AD49">
        <v>3</v>
      </c>
      <c r="AE49">
        <v>57</v>
      </c>
    </row>
    <row r="50" spans="1:31" x14ac:dyDescent="0.3">
      <c r="B50" t="s">
        <v>128</v>
      </c>
      <c r="C50" s="3">
        <v>840003231544925</v>
      </c>
      <c r="D50" t="s">
        <v>129</v>
      </c>
      <c r="F50">
        <v>127</v>
      </c>
      <c r="G50">
        <v>63</v>
      </c>
      <c r="H50">
        <v>7.2</v>
      </c>
      <c r="I50">
        <v>100</v>
      </c>
      <c r="J50">
        <v>0</v>
      </c>
      <c r="K50">
        <v>0</v>
      </c>
      <c r="L50">
        <v>67</v>
      </c>
      <c r="M50">
        <v>1009</v>
      </c>
      <c r="N50">
        <v>0.01</v>
      </c>
      <c r="O50">
        <v>45</v>
      </c>
      <c r="P50">
        <v>0.03</v>
      </c>
      <c r="Q50">
        <v>41</v>
      </c>
      <c r="R50">
        <v>2.7</v>
      </c>
      <c r="S50">
        <v>2.88</v>
      </c>
      <c r="T50">
        <v>1.4</v>
      </c>
      <c r="U50">
        <v>1.6</v>
      </c>
      <c r="V50">
        <v>516</v>
      </c>
      <c r="W50">
        <v>533</v>
      </c>
      <c r="X50">
        <v>68</v>
      </c>
      <c r="Y50">
        <v>-0.1</v>
      </c>
      <c r="Z50">
        <v>-0.52</v>
      </c>
      <c r="AA50">
        <v>0</v>
      </c>
    </row>
    <row r="51" spans="1:31" x14ac:dyDescent="0.3">
      <c r="A51" s="2"/>
      <c r="B51" s="2" t="s">
        <v>126</v>
      </c>
      <c r="C51" s="4">
        <v>840003250042668</v>
      </c>
      <c r="D51" s="2" t="s">
        <v>127</v>
      </c>
      <c r="E51" s="2"/>
      <c r="F51" s="2">
        <v>127</v>
      </c>
      <c r="G51" s="2">
        <v>64</v>
      </c>
      <c r="H51" s="2">
        <v>7.4</v>
      </c>
      <c r="I51" s="2">
        <v>100</v>
      </c>
      <c r="J51" s="2">
        <v>0</v>
      </c>
      <c r="K51" s="2">
        <v>0</v>
      </c>
      <c r="L51" s="2">
        <v>68</v>
      </c>
      <c r="M51" s="2">
        <v>453</v>
      </c>
      <c r="N51" s="2">
        <v>0.11</v>
      </c>
      <c r="O51" s="2">
        <v>43</v>
      </c>
      <c r="P51" s="2">
        <v>0.08</v>
      </c>
      <c r="Q51" s="2">
        <v>32</v>
      </c>
      <c r="R51" s="2">
        <v>3.3</v>
      </c>
      <c r="S51" s="2">
        <v>2.71</v>
      </c>
      <c r="T51" s="2">
        <v>2.6</v>
      </c>
      <c r="U51" s="2">
        <v>0.9</v>
      </c>
      <c r="V51" s="2">
        <v>380</v>
      </c>
      <c r="W51" s="2">
        <v>412</v>
      </c>
      <c r="X51" s="2">
        <v>69</v>
      </c>
      <c r="Y51" s="2">
        <v>0.3</v>
      </c>
      <c r="Z51" s="2">
        <v>0.09</v>
      </c>
      <c r="AA51" s="2">
        <v>0.2</v>
      </c>
      <c r="AB51" s="2"/>
      <c r="AC51" s="2"/>
      <c r="AD51" s="2"/>
      <c r="AE51" s="2"/>
    </row>
    <row r="52" spans="1:31" x14ac:dyDescent="0.3">
      <c r="A52">
        <v>43</v>
      </c>
      <c r="B52" t="s">
        <v>121</v>
      </c>
      <c r="C52" s="3">
        <v>840003136634542</v>
      </c>
      <c r="D52" t="s">
        <v>122</v>
      </c>
      <c r="E52" t="s">
        <v>123</v>
      </c>
      <c r="F52">
        <v>127</v>
      </c>
      <c r="G52">
        <v>91</v>
      </c>
      <c r="H52">
        <v>6.6</v>
      </c>
      <c r="I52">
        <v>100</v>
      </c>
      <c r="J52">
        <v>66</v>
      </c>
      <c r="K52">
        <v>183</v>
      </c>
      <c r="L52">
        <v>96</v>
      </c>
      <c r="M52">
        <v>986</v>
      </c>
      <c r="N52">
        <v>0.15</v>
      </c>
      <c r="O52">
        <v>74</v>
      </c>
      <c r="P52">
        <v>0.08</v>
      </c>
      <c r="Q52">
        <v>51</v>
      </c>
      <c r="R52">
        <v>-1.6</v>
      </c>
      <c r="S52">
        <v>3.01</v>
      </c>
      <c r="T52">
        <v>-0.3</v>
      </c>
      <c r="U52">
        <v>-2.2000000000000002</v>
      </c>
      <c r="V52">
        <v>595</v>
      </c>
      <c r="W52">
        <v>624</v>
      </c>
      <c r="X52">
        <v>89</v>
      </c>
      <c r="Y52">
        <v>-0.9</v>
      </c>
      <c r="Z52">
        <v>-1.36</v>
      </c>
      <c r="AA52">
        <v>-0.4</v>
      </c>
      <c r="AB52">
        <v>2.9</v>
      </c>
      <c r="AC52">
        <v>87</v>
      </c>
      <c r="AD52">
        <v>3.1</v>
      </c>
      <c r="AE52">
        <v>78</v>
      </c>
    </row>
    <row r="53" spans="1:31" x14ac:dyDescent="0.3">
      <c r="A53" s="2">
        <v>48</v>
      </c>
      <c r="B53" s="2" t="s">
        <v>132</v>
      </c>
      <c r="C53" s="4">
        <v>840003250270719</v>
      </c>
      <c r="D53" s="2" t="s">
        <v>133</v>
      </c>
      <c r="E53" s="2"/>
      <c r="F53" s="2">
        <v>126</v>
      </c>
      <c r="G53" s="2">
        <v>63</v>
      </c>
      <c r="H53" s="2">
        <v>7.3</v>
      </c>
      <c r="I53" s="2">
        <v>100</v>
      </c>
      <c r="J53" s="2">
        <v>0</v>
      </c>
      <c r="K53" s="2">
        <v>0</v>
      </c>
      <c r="L53" s="2">
        <v>68</v>
      </c>
      <c r="M53" s="2">
        <v>780</v>
      </c>
      <c r="N53" s="2">
        <v>0.03</v>
      </c>
      <c r="O53" s="2">
        <v>40</v>
      </c>
      <c r="P53" s="2">
        <v>0.09</v>
      </c>
      <c r="Q53" s="2">
        <v>46</v>
      </c>
      <c r="R53" s="2">
        <v>1.1000000000000001</v>
      </c>
      <c r="S53" s="2">
        <v>2.87</v>
      </c>
      <c r="T53" s="2">
        <v>0.5</v>
      </c>
      <c r="U53" s="2">
        <v>0.1</v>
      </c>
      <c r="V53" s="2">
        <v>325</v>
      </c>
      <c r="W53" s="2">
        <v>359</v>
      </c>
      <c r="X53" s="2">
        <v>69</v>
      </c>
      <c r="Y53" s="2">
        <v>0.5</v>
      </c>
      <c r="Z53" s="2">
        <v>0.14000000000000001</v>
      </c>
      <c r="AA53" s="2">
        <v>0.2</v>
      </c>
      <c r="AB53" s="2">
        <v>3.6</v>
      </c>
      <c r="AC53" s="2">
        <v>61</v>
      </c>
      <c r="AD53" s="2">
        <v>3.5</v>
      </c>
      <c r="AE53" s="2">
        <v>56</v>
      </c>
    </row>
    <row r="54" spans="1:31" x14ac:dyDescent="0.3">
      <c r="A54">
        <v>49</v>
      </c>
      <c r="B54" t="s">
        <v>134</v>
      </c>
      <c r="C54" s="3">
        <v>840003213124399</v>
      </c>
      <c r="D54" t="s">
        <v>135</v>
      </c>
      <c r="F54">
        <v>125</v>
      </c>
      <c r="G54">
        <v>64</v>
      </c>
      <c r="H54">
        <v>6.4</v>
      </c>
      <c r="I54">
        <v>100</v>
      </c>
      <c r="J54">
        <v>0</v>
      </c>
      <c r="K54">
        <v>0</v>
      </c>
      <c r="L54">
        <v>68</v>
      </c>
      <c r="M54">
        <v>837</v>
      </c>
      <c r="N54">
        <v>0.08</v>
      </c>
      <c r="O54">
        <v>53</v>
      </c>
      <c r="P54">
        <v>0.05</v>
      </c>
      <c r="Q54">
        <v>39</v>
      </c>
      <c r="R54">
        <v>1.3</v>
      </c>
      <c r="S54">
        <v>2.92</v>
      </c>
      <c r="T54">
        <v>2</v>
      </c>
      <c r="U54">
        <v>0.2</v>
      </c>
      <c r="V54">
        <v>592</v>
      </c>
      <c r="W54">
        <v>613</v>
      </c>
      <c r="X54">
        <v>69</v>
      </c>
      <c r="Y54">
        <v>-0.5</v>
      </c>
      <c r="Z54">
        <v>-0.44</v>
      </c>
      <c r="AA54">
        <v>0</v>
      </c>
    </row>
    <row r="55" spans="1:31" x14ac:dyDescent="0.3">
      <c r="A55">
        <v>50</v>
      </c>
      <c r="B55" t="s">
        <v>136</v>
      </c>
      <c r="C55" s="3">
        <v>196826</v>
      </c>
      <c r="D55" t="s">
        <v>137</v>
      </c>
      <c r="E55" t="s">
        <v>138</v>
      </c>
      <c r="F55">
        <v>124</v>
      </c>
      <c r="G55">
        <v>98</v>
      </c>
      <c r="H55">
        <v>5.7</v>
      </c>
      <c r="I55">
        <v>78</v>
      </c>
      <c r="J55">
        <v>448</v>
      </c>
      <c r="K55">
        <v>1176</v>
      </c>
      <c r="L55">
        <v>99</v>
      </c>
      <c r="M55">
        <v>858</v>
      </c>
      <c r="N55">
        <v>7.0000000000000007E-2</v>
      </c>
      <c r="O55">
        <v>52</v>
      </c>
      <c r="P55">
        <v>0.04</v>
      </c>
      <c r="Q55">
        <v>38</v>
      </c>
      <c r="R55">
        <v>2.1</v>
      </c>
      <c r="S55">
        <v>2.95</v>
      </c>
      <c r="T55">
        <v>0.7</v>
      </c>
      <c r="U55">
        <v>1.3</v>
      </c>
      <c r="V55">
        <v>566</v>
      </c>
      <c r="W55">
        <v>584</v>
      </c>
      <c r="X55">
        <v>98</v>
      </c>
      <c r="Y55">
        <v>-0.8</v>
      </c>
      <c r="Z55">
        <v>-0.56999999999999995</v>
      </c>
      <c r="AA55">
        <v>-0.5</v>
      </c>
      <c r="AB55">
        <v>3.3</v>
      </c>
      <c r="AC55">
        <v>96</v>
      </c>
      <c r="AD55">
        <v>3</v>
      </c>
      <c r="AE55">
        <v>96</v>
      </c>
    </row>
    <row r="56" spans="1:31" x14ac:dyDescent="0.3">
      <c r="A56" s="2"/>
      <c r="B56" s="2" t="s">
        <v>139</v>
      </c>
      <c r="C56" s="4">
        <v>840003264521262</v>
      </c>
      <c r="D56" s="2" t="s">
        <v>140</v>
      </c>
      <c r="E56" s="2"/>
      <c r="F56" s="2">
        <v>124</v>
      </c>
      <c r="G56" s="2">
        <v>60</v>
      </c>
      <c r="H56" s="2">
        <v>7.5</v>
      </c>
      <c r="I56" s="2">
        <v>100</v>
      </c>
      <c r="J56" s="2">
        <v>0</v>
      </c>
      <c r="K56" s="2">
        <v>0</v>
      </c>
      <c r="L56" s="2">
        <v>64</v>
      </c>
      <c r="M56" s="2">
        <v>148</v>
      </c>
      <c r="N56" s="2">
        <v>0.11</v>
      </c>
      <c r="O56" s="2">
        <v>29</v>
      </c>
      <c r="P56" s="2">
        <v>0.14000000000000001</v>
      </c>
      <c r="Q56" s="2">
        <v>35</v>
      </c>
      <c r="R56" s="2">
        <v>4.5999999999999996</v>
      </c>
      <c r="S56" s="2">
        <v>2.82</v>
      </c>
      <c r="T56" s="2">
        <v>2.4</v>
      </c>
      <c r="U56" s="2">
        <v>2.2000000000000002</v>
      </c>
      <c r="V56" s="2">
        <v>486</v>
      </c>
      <c r="W56" s="2">
        <v>533</v>
      </c>
      <c r="X56" s="2">
        <v>65</v>
      </c>
      <c r="Y56" s="2">
        <v>0.6</v>
      </c>
      <c r="Z56" s="2">
        <v>0.52</v>
      </c>
      <c r="AA56" s="2">
        <v>0.3</v>
      </c>
      <c r="AB56" s="2"/>
      <c r="AC56" s="2"/>
      <c r="AD56" s="2"/>
      <c r="AE56" s="2"/>
    </row>
    <row r="57" spans="1:31" x14ac:dyDescent="0.3">
      <c r="A57">
        <v>52</v>
      </c>
      <c r="B57" t="s">
        <v>141</v>
      </c>
      <c r="C57" s="3">
        <v>2134661622</v>
      </c>
      <c r="D57" t="s">
        <v>142</v>
      </c>
      <c r="F57">
        <v>123</v>
      </c>
      <c r="G57">
        <v>84</v>
      </c>
      <c r="H57">
        <v>6.2</v>
      </c>
      <c r="I57">
        <v>0</v>
      </c>
      <c r="J57">
        <v>462</v>
      </c>
      <c r="K57">
        <v>1117</v>
      </c>
      <c r="L57">
        <v>87</v>
      </c>
      <c r="M57">
        <v>1050</v>
      </c>
      <c r="N57">
        <v>-0.01</v>
      </c>
      <c r="O57">
        <v>42</v>
      </c>
      <c r="P57">
        <v>0.01</v>
      </c>
      <c r="Q57">
        <v>39</v>
      </c>
      <c r="R57">
        <v>1.2</v>
      </c>
      <c r="S57">
        <v>2.58</v>
      </c>
      <c r="T57">
        <v>3</v>
      </c>
      <c r="U57">
        <v>3.7</v>
      </c>
      <c r="V57">
        <v>515</v>
      </c>
      <c r="W57">
        <v>534</v>
      </c>
      <c r="X57">
        <v>80</v>
      </c>
      <c r="Y57">
        <v>-0.8</v>
      </c>
      <c r="Z57">
        <v>-0.87</v>
      </c>
      <c r="AA57">
        <v>-0.2</v>
      </c>
      <c r="AB57">
        <v>3.6</v>
      </c>
      <c r="AC57">
        <v>62</v>
      </c>
      <c r="AD57">
        <v>3.2</v>
      </c>
      <c r="AE57">
        <v>59</v>
      </c>
    </row>
    <row r="58" spans="1:31" x14ac:dyDescent="0.3">
      <c r="B58" t="s">
        <v>143</v>
      </c>
      <c r="C58" s="3">
        <v>840003142563183</v>
      </c>
      <c r="D58" t="s">
        <v>144</v>
      </c>
      <c r="F58">
        <v>123</v>
      </c>
      <c r="G58">
        <v>89</v>
      </c>
      <c r="H58">
        <v>6.2</v>
      </c>
      <c r="I58">
        <v>90</v>
      </c>
      <c r="J58">
        <v>52</v>
      </c>
      <c r="K58">
        <v>172</v>
      </c>
      <c r="L58">
        <v>95</v>
      </c>
      <c r="M58">
        <v>1733</v>
      </c>
      <c r="N58">
        <v>-0.1</v>
      </c>
      <c r="O58">
        <v>51</v>
      </c>
      <c r="P58">
        <v>-0.04</v>
      </c>
      <c r="Q58">
        <v>52</v>
      </c>
      <c r="R58">
        <v>0.5</v>
      </c>
      <c r="S58">
        <v>3.17</v>
      </c>
      <c r="T58">
        <v>-0.1</v>
      </c>
      <c r="U58">
        <v>-2.1</v>
      </c>
      <c r="V58">
        <v>543</v>
      </c>
      <c r="W58">
        <v>540</v>
      </c>
      <c r="X58">
        <v>93</v>
      </c>
      <c r="Y58">
        <v>-0.4</v>
      </c>
      <c r="Z58">
        <v>-0.06</v>
      </c>
      <c r="AA58">
        <v>-0.3</v>
      </c>
      <c r="AB58">
        <v>3.1</v>
      </c>
      <c r="AC58">
        <v>81</v>
      </c>
      <c r="AD58">
        <v>2.8</v>
      </c>
      <c r="AE58">
        <v>73</v>
      </c>
    </row>
    <row r="59" spans="1:31" x14ac:dyDescent="0.3">
      <c r="B59" t="s">
        <v>145</v>
      </c>
      <c r="C59" s="3">
        <v>840003231544921</v>
      </c>
      <c r="D59" t="s">
        <v>146</v>
      </c>
      <c r="F59">
        <v>123</v>
      </c>
      <c r="G59">
        <v>62</v>
      </c>
      <c r="H59">
        <v>6.9</v>
      </c>
      <c r="I59">
        <v>100</v>
      </c>
      <c r="J59">
        <v>0</v>
      </c>
      <c r="K59">
        <v>0</v>
      </c>
      <c r="L59">
        <v>67</v>
      </c>
      <c r="M59">
        <v>694</v>
      </c>
      <c r="N59">
        <v>7.0000000000000007E-2</v>
      </c>
      <c r="O59">
        <v>43</v>
      </c>
      <c r="P59">
        <v>0.06</v>
      </c>
      <c r="Q59">
        <v>37</v>
      </c>
      <c r="R59">
        <v>2.9</v>
      </c>
      <c r="S59">
        <v>2.84</v>
      </c>
      <c r="T59">
        <v>1.2</v>
      </c>
      <c r="U59">
        <v>0.8</v>
      </c>
      <c r="V59">
        <v>488</v>
      </c>
      <c r="W59">
        <v>514</v>
      </c>
      <c r="X59">
        <v>67</v>
      </c>
      <c r="Y59">
        <v>0</v>
      </c>
      <c r="Z59">
        <v>7.0000000000000007E-2</v>
      </c>
      <c r="AA59">
        <v>0.1</v>
      </c>
    </row>
    <row r="60" spans="1:31" x14ac:dyDescent="0.3">
      <c r="B60" t="s">
        <v>147</v>
      </c>
      <c r="C60" s="3">
        <v>840003252543713</v>
      </c>
      <c r="D60" t="s">
        <v>148</v>
      </c>
      <c r="F60">
        <v>123</v>
      </c>
      <c r="G60">
        <v>60</v>
      </c>
      <c r="H60">
        <v>8.1</v>
      </c>
      <c r="I60">
        <v>100</v>
      </c>
      <c r="J60">
        <v>0</v>
      </c>
      <c r="K60">
        <v>0</v>
      </c>
      <c r="L60">
        <v>64</v>
      </c>
      <c r="M60">
        <v>865</v>
      </c>
      <c r="N60">
        <v>-0.01</v>
      </c>
      <c r="O60">
        <v>34</v>
      </c>
      <c r="P60">
        <v>0.03</v>
      </c>
      <c r="Q60">
        <v>37</v>
      </c>
      <c r="R60">
        <v>4.9000000000000004</v>
      </c>
      <c r="S60">
        <v>2.66</v>
      </c>
      <c r="T60">
        <v>1.8</v>
      </c>
      <c r="U60">
        <v>2.8</v>
      </c>
      <c r="V60">
        <v>598</v>
      </c>
      <c r="W60">
        <v>620</v>
      </c>
      <c r="X60">
        <v>67</v>
      </c>
      <c r="Y60">
        <v>-0.1</v>
      </c>
      <c r="Z60">
        <v>-0.4</v>
      </c>
      <c r="AA60">
        <v>-0.2</v>
      </c>
    </row>
    <row r="61" spans="1:31" x14ac:dyDescent="0.3">
      <c r="A61" s="2">
        <v>56</v>
      </c>
      <c r="B61" s="2" t="s">
        <v>149</v>
      </c>
      <c r="C61" s="4">
        <v>840003252198662</v>
      </c>
      <c r="D61" s="2" t="s">
        <v>150</v>
      </c>
      <c r="E61" s="2"/>
      <c r="F61" s="2">
        <v>121</v>
      </c>
      <c r="G61" s="2">
        <v>60</v>
      </c>
      <c r="H61" s="2">
        <v>7.5</v>
      </c>
      <c r="I61" s="2">
        <v>100</v>
      </c>
      <c r="J61" s="2">
        <v>0</v>
      </c>
      <c r="K61" s="2">
        <v>0</v>
      </c>
      <c r="L61" s="2">
        <v>64</v>
      </c>
      <c r="M61" s="2">
        <v>1119</v>
      </c>
      <c r="N61" s="2">
        <v>-0.01</v>
      </c>
      <c r="O61" s="2">
        <v>45</v>
      </c>
      <c r="P61" s="2">
        <v>-0.03</v>
      </c>
      <c r="Q61" s="2">
        <v>33</v>
      </c>
      <c r="R61" s="2">
        <v>1.6</v>
      </c>
      <c r="S61" s="2">
        <v>2.94</v>
      </c>
      <c r="T61" s="2">
        <v>-0.1</v>
      </c>
      <c r="U61" s="2">
        <v>-0.3</v>
      </c>
      <c r="V61" s="2">
        <v>331</v>
      </c>
      <c r="W61" s="2">
        <v>332</v>
      </c>
      <c r="X61" s="2">
        <v>65</v>
      </c>
      <c r="Y61" s="2">
        <v>1.3</v>
      </c>
      <c r="Z61" s="2">
        <v>1.62</v>
      </c>
      <c r="AA61" s="2">
        <v>0.5</v>
      </c>
      <c r="AB61" s="2"/>
      <c r="AC61" s="2"/>
      <c r="AD61" s="2"/>
      <c r="AE61" s="2"/>
    </row>
    <row r="62" spans="1:31" x14ac:dyDescent="0.3">
      <c r="B62" t="s">
        <v>153</v>
      </c>
      <c r="C62" s="3">
        <v>840003213124400</v>
      </c>
      <c r="D62" t="s">
        <v>154</v>
      </c>
      <c r="F62">
        <v>120</v>
      </c>
      <c r="G62">
        <v>63</v>
      </c>
      <c r="H62">
        <v>6.4</v>
      </c>
      <c r="I62">
        <v>100</v>
      </c>
      <c r="J62">
        <v>0</v>
      </c>
      <c r="K62">
        <v>0</v>
      </c>
      <c r="L62">
        <v>67</v>
      </c>
      <c r="M62">
        <v>1030</v>
      </c>
      <c r="N62">
        <v>0.06</v>
      </c>
      <c r="O62">
        <v>56</v>
      </c>
      <c r="P62">
        <v>0.04</v>
      </c>
      <c r="Q62">
        <v>45</v>
      </c>
      <c r="R62">
        <v>0.6</v>
      </c>
      <c r="S62">
        <v>3.25</v>
      </c>
      <c r="T62">
        <v>0.8</v>
      </c>
      <c r="U62">
        <v>-1.2</v>
      </c>
      <c r="V62">
        <v>572</v>
      </c>
      <c r="W62">
        <v>586</v>
      </c>
      <c r="X62">
        <v>68</v>
      </c>
      <c r="Y62">
        <v>-0.5</v>
      </c>
      <c r="Z62">
        <v>-0.66</v>
      </c>
      <c r="AA62">
        <v>-0.2</v>
      </c>
    </row>
    <row r="63" spans="1:31" x14ac:dyDescent="0.3">
      <c r="A63">
        <v>57</v>
      </c>
      <c r="B63" t="s">
        <v>151</v>
      </c>
      <c r="C63" s="3">
        <v>840003213130101</v>
      </c>
      <c r="D63" t="s">
        <v>152</v>
      </c>
      <c r="F63">
        <v>120</v>
      </c>
      <c r="G63">
        <v>61</v>
      </c>
      <c r="H63">
        <v>8.3000000000000007</v>
      </c>
      <c r="I63">
        <v>100</v>
      </c>
      <c r="J63">
        <v>0</v>
      </c>
      <c r="K63">
        <v>0</v>
      </c>
      <c r="L63">
        <v>64</v>
      </c>
      <c r="M63">
        <v>377</v>
      </c>
      <c r="N63">
        <v>7.0000000000000007E-2</v>
      </c>
      <c r="O63">
        <v>30</v>
      </c>
      <c r="P63">
        <v>0.11</v>
      </c>
      <c r="Q63">
        <v>36</v>
      </c>
      <c r="R63">
        <v>3.1</v>
      </c>
      <c r="S63">
        <v>2.62</v>
      </c>
      <c r="T63">
        <v>2.2000000000000002</v>
      </c>
      <c r="U63">
        <v>0.2</v>
      </c>
      <c r="V63">
        <v>400</v>
      </c>
      <c r="W63">
        <v>442</v>
      </c>
      <c r="X63">
        <v>67</v>
      </c>
      <c r="Y63">
        <v>0.2</v>
      </c>
      <c r="Z63">
        <v>0.28000000000000003</v>
      </c>
      <c r="AA63">
        <v>0</v>
      </c>
    </row>
    <row r="64" spans="1:31" x14ac:dyDescent="0.3">
      <c r="A64">
        <v>59</v>
      </c>
      <c r="B64" t="s">
        <v>155</v>
      </c>
      <c r="C64" s="3">
        <v>840003250270727</v>
      </c>
      <c r="D64" t="s">
        <v>156</v>
      </c>
      <c r="F64">
        <v>119</v>
      </c>
      <c r="G64">
        <v>62</v>
      </c>
      <c r="H64">
        <v>7</v>
      </c>
      <c r="I64">
        <v>100</v>
      </c>
      <c r="J64">
        <v>0</v>
      </c>
      <c r="K64">
        <v>0</v>
      </c>
      <c r="L64">
        <v>66</v>
      </c>
      <c r="M64">
        <v>766</v>
      </c>
      <c r="N64">
        <v>-0.01</v>
      </c>
      <c r="O64">
        <v>30</v>
      </c>
      <c r="P64">
        <v>0.11</v>
      </c>
      <c r="Q64">
        <v>50</v>
      </c>
      <c r="R64">
        <v>2.6</v>
      </c>
      <c r="S64">
        <v>2.86</v>
      </c>
      <c r="T64">
        <v>1</v>
      </c>
      <c r="U64">
        <v>2.2000000000000002</v>
      </c>
      <c r="V64">
        <v>472</v>
      </c>
      <c r="W64">
        <v>513</v>
      </c>
      <c r="X64">
        <v>67</v>
      </c>
      <c r="Y64">
        <v>-0.1</v>
      </c>
      <c r="Z64">
        <v>-0.38</v>
      </c>
      <c r="AA64">
        <v>0.1</v>
      </c>
    </row>
    <row r="65" spans="1:31" x14ac:dyDescent="0.3">
      <c r="B65" t="s">
        <v>157</v>
      </c>
      <c r="C65" s="3">
        <v>840003149335274</v>
      </c>
      <c r="D65" t="s">
        <v>158</v>
      </c>
      <c r="F65">
        <v>119</v>
      </c>
      <c r="G65">
        <v>89</v>
      </c>
      <c r="H65">
        <v>8.5</v>
      </c>
      <c r="I65">
        <v>100</v>
      </c>
      <c r="J65">
        <v>30</v>
      </c>
      <c r="K65">
        <v>186</v>
      </c>
      <c r="L65">
        <v>95</v>
      </c>
      <c r="M65">
        <v>740</v>
      </c>
      <c r="N65">
        <v>0.01</v>
      </c>
      <c r="O65">
        <v>34</v>
      </c>
      <c r="P65">
        <v>7.0000000000000007E-2</v>
      </c>
      <c r="Q65">
        <v>40</v>
      </c>
      <c r="R65">
        <v>3.3</v>
      </c>
      <c r="S65">
        <v>2.87</v>
      </c>
      <c r="T65">
        <v>1.2</v>
      </c>
      <c r="U65">
        <v>1.1000000000000001</v>
      </c>
      <c r="V65">
        <v>547</v>
      </c>
      <c r="W65">
        <v>575</v>
      </c>
      <c r="X65">
        <v>89</v>
      </c>
      <c r="Y65">
        <v>-0.2</v>
      </c>
      <c r="Z65">
        <v>-0.44</v>
      </c>
      <c r="AA65">
        <v>0</v>
      </c>
      <c r="AB65">
        <v>2.4</v>
      </c>
      <c r="AC65">
        <v>78</v>
      </c>
      <c r="AD65">
        <v>2.8</v>
      </c>
      <c r="AE65">
        <v>65</v>
      </c>
    </row>
    <row r="66" spans="1:31" x14ac:dyDescent="0.3">
      <c r="A66">
        <v>61</v>
      </c>
      <c r="B66" t="s">
        <v>159</v>
      </c>
      <c r="C66" s="3">
        <v>840003256390104</v>
      </c>
      <c r="D66" t="s">
        <v>160</v>
      </c>
      <c r="F66">
        <v>117</v>
      </c>
      <c r="G66">
        <v>64</v>
      </c>
      <c r="H66">
        <v>8.1</v>
      </c>
      <c r="I66">
        <v>100</v>
      </c>
      <c r="J66">
        <v>0</v>
      </c>
      <c r="K66">
        <v>0</v>
      </c>
      <c r="L66">
        <v>68</v>
      </c>
      <c r="M66">
        <v>771</v>
      </c>
      <c r="N66">
        <v>0.04</v>
      </c>
      <c r="O66">
        <v>40</v>
      </c>
      <c r="P66">
        <v>0.02</v>
      </c>
      <c r="Q66">
        <v>30</v>
      </c>
      <c r="R66">
        <v>3.8</v>
      </c>
      <c r="S66">
        <v>2.97</v>
      </c>
      <c r="T66">
        <v>2.6</v>
      </c>
      <c r="U66">
        <v>2.2999999999999998</v>
      </c>
      <c r="V66">
        <v>474</v>
      </c>
      <c r="W66">
        <v>484</v>
      </c>
      <c r="X66">
        <v>69</v>
      </c>
      <c r="Y66">
        <v>0.4</v>
      </c>
      <c r="Z66">
        <v>0</v>
      </c>
      <c r="AA66">
        <v>0</v>
      </c>
    </row>
    <row r="67" spans="1:31" x14ac:dyDescent="0.3">
      <c r="A67">
        <v>62</v>
      </c>
      <c r="B67" t="s">
        <v>161</v>
      </c>
      <c r="C67" s="3">
        <v>840003219824454</v>
      </c>
      <c r="D67" t="s">
        <v>162</v>
      </c>
      <c r="F67">
        <v>113</v>
      </c>
      <c r="G67">
        <v>70</v>
      </c>
      <c r="H67">
        <v>8.6999999999999993</v>
      </c>
      <c r="I67">
        <v>100</v>
      </c>
      <c r="J67">
        <v>0</v>
      </c>
      <c r="K67">
        <v>0</v>
      </c>
      <c r="L67">
        <v>74</v>
      </c>
      <c r="M67">
        <v>708</v>
      </c>
      <c r="N67">
        <v>0</v>
      </c>
      <c r="O67">
        <v>30</v>
      </c>
      <c r="P67">
        <v>0.05</v>
      </c>
      <c r="Q67">
        <v>36</v>
      </c>
      <c r="R67">
        <v>2.2999999999999998</v>
      </c>
      <c r="S67">
        <v>2.54</v>
      </c>
      <c r="T67">
        <v>1.4</v>
      </c>
      <c r="U67">
        <v>0.7</v>
      </c>
      <c r="V67">
        <v>419</v>
      </c>
      <c r="W67">
        <v>450</v>
      </c>
      <c r="X67">
        <v>78</v>
      </c>
      <c r="Y67">
        <v>0.2</v>
      </c>
      <c r="Z67">
        <v>-7.0000000000000007E-2</v>
      </c>
      <c r="AA67">
        <v>-0.1</v>
      </c>
    </row>
    <row r="68" spans="1:31" x14ac:dyDescent="0.3">
      <c r="B68" t="s">
        <v>165</v>
      </c>
      <c r="C68" s="3">
        <v>3556494016</v>
      </c>
      <c r="D68" t="s">
        <v>166</v>
      </c>
      <c r="F68">
        <v>112</v>
      </c>
      <c r="G68">
        <v>63</v>
      </c>
      <c r="H68">
        <v>6.8</v>
      </c>
      <c r="I68">
        <v>100</v>
      </c>
      <c r="J68">
        <v>0</v>
      </c>
      <c r="K68">
        <v>0</v>
      </c>
      <c r="L68">
        <v>67</v>
      </c>
      <c r="M68">
        <v>157</v>
      </c>
      <c r="N68">
        <v>0.14000000000000001</v>
      </c>
      <c r="O68">
        <v>36</v>
      </c>
      <c r="P68">
        <v>0.11</v>
      </c>
      <c r="Q68">
        <v>29</v>
      </c>
      <c r="R68">
        <v>3.8</v>
      </c>
      <c r="S68">
        <v>2.96</v>
      </c>
      <c r="T68">
        <v>1.8</v>
      </c>
      <c r="U68">
        <v>3.4</v>
      </c>
      <c r="V68">
        <v>449</v>
      </c>
      <c r="W68">
        <v>484</v>
      </c>
      <c r="X68">
        <v>66</v>
      </c>
      <c r="Y68">
        <v>0.3</v>
      </c>
      <c r="Z68">
        <v>0.28000000000000003</v>
      </c>
      <c r="AA68">
        <v>0.2</v>
      </c>
      <c r="AB68">
        <v>3.1</v>
      </c>
      <c r="AC68">
        <v>71</v>
      </c>
      <c r="AD68">
        <v>2.9</v>
      </c>
      <c r="AE68">
        <v>69</v>
      </c>
    </row>
    <row r="69" spans="1:31" x14ac:dyDescent="0.3">
      <c r="A69">
        <v>63</v>
      </c>
      <c r="B69" t="s">
        <v>163</v>
      </c>
      <c r="C69" s="3">
        <v>840003139217061</v>
      </c>
      <c r="D69" t="s">
        <v>164</v>
      </c>
      <c r="F69">
        <v>112</v>
      </c>
      <c r="G69">
        <v>86</v>
      </c>
      <c r="H69">
        <v>7.5</v>
      </c>
      <c r="I69">
        <v>100</v>
      </c>
      <c r="J69">
        <v>52</v>
      </c>
      <c r="K69">
        <v>132</v>
      </c>
      <c r="L69">
        <v>93</v>
      </c>
      <c r="M69">
        <v>2141</v>
      </c>
      <c r="N69">
        <v>-0.14000000000000001</v>
      </c>
      <c r="O69">
        <v>59</v>
      </c>
      <c r="P69">
        <v>-0.08</v>
      </c>
      <c r="Q69">
        <v>55</v>
      </c>
      <c r="R69">
        <v>-3</v>
      </c>
      <c r="S69">
        <v>2.88</v>
      </c>
      <c r="T69">
        <v>-3.3</v>
      </c>
      <c r="U69">
        <v>-4</v>
      </c>
      <c r="V69">
        <v>315</v>
      </c>
      <c r="W69">
        <v>304</v>
      </c>
      <c r="X69">
        <v>81</v>
      </c>
      <c r="Y69">
        <v>0.4</v>
      </c>
      <c r="Z69">
        <v>0.02</v>
      </c>
      <c r="AA69">
        <v>0.3</v>
      </c>
      <c r="AB69">
        <v>4.0999999999999996</v>
      </c>
      <c r="AC69">
        <v>75</v>
      </c>
      <c r="AD69">
        <v>3.6</v>
      </c>
      <c r="AE69">
        <v>61</v>
      </c>
    </row>
    <row r="70" spans="1:31" x14ac:dyDescent="0.3">
      <c r="B70" t="s">
        <v>167</v>
      </c>
      <c r="C70" s="3">
        <v>840003214903781</v>
      </c>
      <c r="D70" t="s">
        <v>168</v>
      </c>
      <c r="F70">
        <v>112</v>
      </c>
      <c r="G70">
        <v>64</v>
      </c>
      <c r="H70">
        <v>8.1</v>
      </c>
      <c r="I70">
        <v>100</v>
      </c>
      <c r="J70">
        <v>0</v>
      </c>
      <c r="K70">
        <v>0</v>
      </c>
      <c r="L70">
        <v>68</v>
      </c>
      <c r="M70">
        <v>830</v>
      </c>
      <c r="N70">
        <v>0.03</v>
      </c>
      <c r="O70">
        <v>41</v>
      </c>
      <c r="P70">
        <v>-0.02</v>
      </c>
      <c r="Q70">
        <v>24</v>
      </c>
      <c r="R70">
        <v>3.7</v>
      </c>
      <c r="S70">
        <v>2.98</v>
      </c>
      <c r="T70">
        <v>2.5</v>
      </c>
      <c r="U70">
        <v>1.6</v>
      </c>
      <c r="V70">
        <v>416</v>
      </c>
      <c r="W70">
        <v>415</v>
      </c>
      <c r="X70">
        <v>69</v>
      </c>
      <c r="Y70">
        <v>0.3</v>
      </c>
      <c r="Z70">
        <v>0.33</v>
      </c>
      <c r="AA70">
        <v>0.1</v>
      </c>
      <c r="AB70">
        <v>2.9</v>
      </c>
      <c r="AC70">
        <v>68</v>
      </c>
      <c r="AD70">
        <v>2.9</v>
      </c>
      <c r="AE70">
        <v>57</v>
      </c>
    </row>
    <row r="71" spans="1:31" x14ac:dyDescent="0.3">
      <c r="B71" t="s">
        <v>177</v>
      </c>
      <c r="C71" s="3">
        <v>840003220245386</v>
      </c>
      <c r="D71" t="s">
        <v>178</v>
      </c>
      <c r="F71">
        <v>111</v>
      </c>
      <c r="G71">
        <v>66</v>
      </c>
      <c r="H71">
        <v>7.5</v>
      </c>
      <c r="I71">
        <v>100</v>
      </c>
      <c r="J71">
        <v>0</v>
      </c>
      <c r="K71">
        <v>0</v>
      </c>
      <c r="L71">
        <v>72</v>
      </c>
      <c r="M71">
        <v>563</v>
      </c>
      <c r="N71">
        <v>0.06</v>
      </c>
      <c r="O71">
        <v>37</v>
      </c>
      <c r="P71">
        <v>0.08</v>
      </c>
      <c r="Q71">
        <v>36</v>
      </c>
      <c r="R71">
        <v>2.6</v>
      </c>
      <c r="S71">
        <v>2.69</v>
      </c>
      <c r="T71">
        <v>1.6</v>
      </c>
      <c r="U71">
        <v>1.2</v>
      </c>
      <c r="V71">
        <v>550</v>
      </c>
      <c r="W71">
        <v>583</v>
      </c>
      <c r="X71">
        <v>71</v>
      </c>
      <c r="Y71">
        <v>-0.7</v>
      </c>
      <c r="Z71">
        <v>-0.93</v>
      </c>
      <c r="AA71">
        <v>-0.3</v>
      </c>
    </row>
    <row r="72" spans="1:31" x14ac:dyDescent="0.3">
      <c r="B72" t="s">
        <v>179</v>
      </c>
      <c r="C72" s="3">
        <v>120142014412</v>
      </c>
      <c r="D72" t="s">
        <v>180</v>
      </c>
      <c r="F72">
        <v>111</v>
      </c>
      <c r="G72">
        <v>59</v>
      </c>
      <c r="H72">
        <v>6.8</v>
      </c>
      <c r="I72">
        <v>0</v>
      </c>
      <c r="J72">
        <v>223</v>
      </c>
      <c r="K72">
        <v>274</v>
      </c>
      <c r="L72">
        <v>70</v>
      </c>
      <c r="M72">
        <v>216</v>
      </c>
      <c r="N72">
        <v>0.16</v>
      </c>
      <c r="O72">
        <v>42</v>
      </c>
      <c r="P72">
        <v>0.12</v>
      </c>
      <c r="Q72">
        <v>33</v>
      </c>
      <c r="R72">
        <v>1.4</v>
      </c>
      <c r="S72">
        <v>2.96</v>
      </c>
      <c r="T72">
        <v>2.4</v>
      </c>
      <c r="U72">
        <v>0.5</v>
      </c>
      <c r="V72">
        <v>355</v>
      </c>
      <c r="W72">
        <v>393</v>
      </c>
      <c r="X72">
        <v>52</v>
      </c>
      <c r="Y72">
        <v>-0.2</v>
      </c>
      <c r="Z72">
        <v>7.0000000000000007E-2</v>
      </c>
      <c r="AA72">
        <v>-0.2</v>
      </c>
      <c r="AB72">
        <v>2.9</v>
      </c>
      <c r="AC72">
        <v>66</v>
      </c>
      <c r="AD72">
        <v>3.2</v>
      </c>
      <c r="AE72">
        <v>37</v>
      </c>
    </row>
    <row r="73" spans="1:31" x14ac:dyDescent="0.3">
      <c r="B73" t="s">
        <v>173</v>
      </c>
      <c r="C73" s="3">
        <v>6126270941</v>
      </c>
      <c r="D73" t="s">
        <v>174</v>
      </c>
      <c r="F73">
        <v>111</v>
      </c>
      <c r="G73">
        <v>60</v>
      </c>
      <c r="H73">
        <v>6.1</v>
      </c>
      <c r="I73">
        <v>100</v>
      </c>
      <c r="J73">
        <v>0</v>
      </c>
      <c r="K73">
        <v>0</v>
      </c>
      <c r="L73">
        <v>64</v>
      </c>
      <c r="M73">
        <v>883</v>
      </c>
      <c r="N73">
        <v>0.02</v>
      </c>
      <c r="O73">
        <v>42</v>
      </c>
      <c r="P73">
        <v>0.02</v>
      </c>
      <c r="Q73">
        <v>35</v>
      </c>
      <c r="R73">
        <v>2.8</v>
      </c>
      <c r="S73">
        <v>2.73</v>
      </c>
      <c r="T73">
        <v>0.8</v>
      </c>
      <c r="U73">
        <v>-0.1</v>
      </c>
      <c r="V73">
        <v>466</v>
      </c>
      <c r="W73">
        <v>484</v>
      </c>
      <c r="X73">
        <v>65</v>
      </c>
      <c r="Y73">
        <v>0.1</v>
      </c>
      <c r="Z73">
        <v>-0.27</v>
      </c>
      <c r="AA73">
        <v>0.1</v>
      </c>
      <c r="AB73">
        <v>3.2</v>
      </c>
      <c r="AC73">
        <v>61</v>
      </c>
      <c r="AD73">
        <v>3.3</v>
      </c>
      <c r="AE73">
        <v>58</v>
      </c>
    </row>
    <row r="74" spans="1:31" s="2" customFormat="1" x14ac:dyDescent="0.3">
      <c r="A74" s="2">
        <v>66</v>
      </c>
      <c r="B74" s="2" t="s">
        <v>169</v>
      </c>
      <c r="C74" s="4">
        <v>840003145184030</v>
      </c>
      <c r="D74" s="2" t="s">
        <v>170</v>
      </c>
      <c r="F74" s="2">
        <v>111</v>
      </c>
      <c r="G74" s="2">
        <v>73</v>
      </c>
      <c r="H74" s="2">
        <v>5.8</v>
      </c>
      <c r="I74" s="2">
        <v>100</v>
      </c>
      <c r="J74" s="2">
        <v>13</v>
      </c>
      <c r="K74" s="2">
        <v>22</v>
      </c>
      <c r="L74" s="2">
        <v>82</v>
      </c>
      <c r="M74" s="2">
        <v>1017</v>
      </c>
      <c r="N74" s="2">
        <v>-0.02</v>
      </c>
      <c r="O74" s="2">
        <v>39</v>
      </c>
      <c r="P74" s="2">
        <v>0.04</v>
      </c>
      <c r="Q74" s="2">
        <v>43</v>
      </c>
      <c r="R74" s="2">
        <v>0.9</v>
      </c>
      <c r="S74" s="2">
        <v>3.09</v>
      </c>
      <c r="T74" s="2">
        <v>0.7</v>
      </c>
      <c r="U74" s="2">
        <v>0.8</v>
      </c>
      <c r="V74" s="2">
        <v>465</v>
      </c>
      <c r="W74" s="2">
        <v>480</v>
      </c>
      <c r="X74" s="2">
        <v>74</v>
      </c>
      <c r="Y74" s="2">
        <v>0</v>
      </c>
      <c r="Z74" s="2">
        <v>0.2</v>
      </c>
      <c r="AA74" s="2">
        <v>-0.3</v>
      </c>
      <c r="AB74" s="2">
        <v>2.9</v>
      </c>
      <c r="AC74" s="2">
        <v>64</v>
      </c>
      <c r="AD74" s="2">
        <v>2.6</v>
      </c>
      <c r="AE74" s="2">
        <v>59</v>
      </c>
    </row>
    <row r="75" spans="1:31" s="2" customFormat="1" x14ac:dyDescent="0.3">
      <c r="A75"/>
      <c r="B75" t="s">
        <v>171</v>
      </c>
      <c r="C75" s="3">
        <v>68181835</v>
      </c>
      <c r="D75" t="s">
        <v>172</v>
      </c>
      <c r="E75"/>
      <c r="F75">
        <v>111</v>
      </c>
      <c r="G75">
        <v>80</v>
      </c>
      <c r="H75">
        <v>7.6</v>
      </c>
      <c r="I75">
        <v>100</v>
      </c>
      <c r="J75">
        <v>16</v>
      </c>
      <c r="K75">
        <v>42</v>
      </c>
      <c r="L75">
        <v>88</v>
      </c>
      <c r="M75">
        <v>938</v>
      </c>
      <c r="N75">
        <v>0.03</v>
      </c>
      <c r="O75">
        <v>46</v>
      </c>
      <c r="P75">
        <v>-0.02</v>
      </c>
      <c r="Q75">
        <v>29</v>
      </c>
      <c r="R75">
        <v>0.9</v>
      </c>
      <c r="S75">
        <v>2.84</v>
      </c>
      <c r="T75">
        <v>0.4</v>
      </c>
      <c r="U75">
        <v>-0.5</v>
      </c>
      <c r="V75">
        <v>487</v>
      </c>
      <c r="W75">
        <v>491</v>
      </c>
      <c r="X75">
        <v>77</v>
      </c>
      <c r="Y75">
        <v>0</v>
      </c>
      <c r="Z75">
        <v>0.27</v>
      </c>
      <c r="AA75">
        <v>0.1</v>
      </c>
      <c r="AB75">
        <v>2.8</v>
      </c>
      <c r="AC75">
        <v>62</v>
      </c>
      <c r="AD75">
        <v>3.4</v>
      </c>
      <c r="AE75">
        <v>57</v>
      </c>
    </row>
    <row r="76" spans="1:31" s="2" customFormat="1" x14ac:dyDescent="0.3">
      <c r="A76"/>
      <c r="B76" t="s">
        <v>175</v>
      </c>
      <c r="C76" s="3">
        <v>840003250267284</v>
      </c>
      <c r="D76" t="s">
        <v>176</v>
      </c>
      <c r="E76" t="s">
        <v>108</v>
      </c>
      <c r="F76">
        <v>111</v>
      </c>
      <c r="G76">
        <v>62</v>
      </c>
      <c r="H76">
        <v>6.7</v>
      </c>
      <c r="I76">
        <v>100</v>
      </c>
      <c r="J76">
        <v>0</v>
      </c>
      <c r="K76">
        <v>0</v>
      </c>
      <c r="L76">
        <v>66</v>
      </c>
      <c r="M76">
        <v>141</v>
      </c>
      <c r="N76">
        <v>0.11</v>
      </c>
      <c r="O76">
        <v>29</v>
      </c>
      <c r="P76">
        <v>0.08</v>
      </c>
      <c r="Q76">
        <v>22</v>
      </c>
      <c r="R76">
        <v>3.7</v>
      </c>
      <c r="S76">
        <v>2.79</v>
      </c>
      <c r="T76">
        <v>3.2</v>
      </c>
      <c r="U76">
        <v>1.6</v>
      </c>
      <c r="V76">
        <v>397</v>
      </c>
      <c r="W76">
        <v>426</v>
      </c>
      <c r="X76">
        <v>66</v>
      </c>
      <c r="Y76">
        <v>0.2</v>
      </c>
      <c r="Z76">
        <v>1.05</v>
      </c>
      <c r="AA76">
        <v>-0.1</v>
      </c>
      <c r="AB76"/>
      <c r="AC76"/>
      <c r="AD76"/>
      <c r="AE76"/>
    </row>
    <row r="77" spans="1:31" x14ac:dyDescent="0.3">
      <c r="A77">
        <v>72</v>
      </c>
      <c r="B77" t="s">
        <v>181</v>
      </c>
      <c r="C77" s="3">
        <v>45001178</v>
      </c>
      <c r="D77" t="s">
        <v>182</v>
      </c>
      <c r="E77" t="s">
        <v>108</v>
      </c>
      <c r="F77">
        <v>110</v>
      </c>
      <c r="G77">
        <v>59</v>
      </c>
      <c r="H77">
        <v>6.8</v>
      </c>
      <c r="I77">
        <v>100</v>
      </c>
      <c r="J77">
        <v>0</v>
      </c>
      <c r="K77">
        <v>0</v>
      </c>
      <c r="L77">
        <v>63</v>
      </c>
      <c r="M77">
        <v>822</v>
      </c>
      <c r="N77">
        <v>0.02</v>
      </c>
      <c r="O77">
        <v>39</v>
      </c>
      <c r="P77">
        <v>0.06</v>
      </c>
      <c r="Q77">
        <v>41</v>
      </c>
      <c r="R77">
        <v>1.7</v>
      </c>
      <c r="S77">
        <v>2.98</v>
      </c>
      <c r="T77">
        <v>1.2</v>
      </c>
      <c r="U77">
        <v>1.3</v>
      </c>
      <c r="V77">
        <v>388</v>
      </c>
      <c r="W77">
        <v>411</v>
      </c>
      <c r="X77">
        <v>62</v>
      </c>
      <c r="Y77">
        <v>0</v>
      </c>
      <c r="Z77">
        <v>-0.22</v>
      </c>
      <c r="AA77">
        <v>-0.3</v>
      </c>
    </row>
    <row r="78" spans="1:31" x14ac:dyDescent="0.3">
      <c r="B78" t="s">
        <v>185</v>
      </c>
      <c r="C78" s="3">
        <v>840003137438950</v>
      </c>
      <c r="D78" t="s">
        <v>186</v>
      </c>
      <c r="F78">
        <v>110</v>
      </c>
      <c r="G78">
        <v>76</v>
      </c>
      <c r="H78">
        <v>7</v>
      </c>
      <c r="I78">
        <v>100</v>
      </c>
      <c r="J78">
        <v>12</v>
      </c>
      <c r="K78">
        <v>27</v>
      </c>
      <c r="L78">
        <v>84</v>
      </c>
      <c r="M78">
        <v>1804</v>
      </c>
      <c r="N78">
        <v>-0.11</v>
      </c>
      <c r="O78">
        <v>51</v>
      </c>
      <c r="P78">
        <v>-0.04</v>
      </c>
      <c r="Q78">
        <v>53</v>
      </c>
      <c r="R78">
        <v>-0.1</v>
      </c>
      <c r="S78">
        <v>3.04</v>
      </c>
      <c r="T78">
        <v>-2.6</v>
      </c>
      <c r="U78">
        <v>-1.3</v>
      </c>
      <c r="V78">
        <v>502</v>
      </c>
      <c r="W78">
        <v>499</v>
      </c>
      <c r="X78">
        <v>74</v>
      </c>
      <c r="Y78">
        <v>-0.4</v>
      </c>
      <c r="Z78">
        <v>-0.59</v>
      </c>
      <c r="AA78">
        <v>-0.2</v>
      </c>
      <c r="AB78">
        <v>3.2</v>
      </c>
      <c r="AC78">
        <v>64</v>
      </c>
      <c r="AD78">
        <v>3.2</v>
      </c>
      <c r="AE78">
        <v>59</v>
      </c>
    </row>
    <row r="79" spans="1:31" x14ac:dyDescent="0.3">
      <c r="B79" t="s">
        <v>183</v>
      </c>
      <c r="C79" s="3">
        <v>74300971</v>
      </c>
      <c r="D79" t="s">
        <v>184</v>
      </c>
      <c r="F79">
        <v>110</v>
      </c>
      <c r="G79">
        <v>95</v>
      </c>
      <c r="H79">
        <v>8.8000000000000007</v>
      </c>
      <c r="I79">
        <v>91</v>
      </c>
      <c r="J79">
        <v>115</v>
      </c>
      <c r="K79">
        <v>460</v>
      </c>
      <c r="L79">
        <v>98</v>
      </c>
      <c r="M79">
        <v>309</v>
      </c>
      <c r="N79">
        <v>0.12</v>
      </c>
      <c r="O79">
        <v>38</v>
      </c>
      <c r="P79">
        <v>0.1</v>
      </c>
      <c r="Q79">
        <v>31</v>
      </c>
      <c r="R79">
        <v>2.9</v>
      </c>
      <c r="S79">
        <v>2.85</v>
      </c>
      <c r="T79">
        <v>1</v>
      </c>
      <c r="U79">
        <v>1.8</v>
      </c>
      <c r="V79">
        <v>478</v>
      </c>
      <c r="W79">
        <v>512</v>
      </c>
      <c r="X79">
        <v>95</v>
      </c>
      <c r="Y79">
        <v>-0.3</v>
      </c>
      <c r="Z79">
        <v>-0.33</v>
      </c>
      <c r="AA79">
        <v>-0.2</v>
      </c>
      <c r="AB79">
        <v>2.8</v>
      </c>
      <c r="AC79">
        <v>91</v>
      </c>
      <c r="AD79">
        <v>3</v>
      </c>
      <c r="AE79">
        <v>89</v>
      </c>
    </row>
    <row r="80" spans="1:31" x14ac:dyDescent="0.3">
      <c r="A80" s="2">
        <v>75</v>
      </c>
      <c r="B80" s="2" t="s">
        <v>187</v>
      </c>
      <c r="C80" s="4">
        <v>840003240589919</v>
      </c>
      <c r="D80" s="2" t="s">
        <v>188</v>
      </c>
      <c r="E80" s="2"/>
      <c r="F80" s="2">
        <v>108</v>
      </c>
      <c r="G80" s="2">
        <v>62</v>
      </c>
      <c r="H80" s="2">
        <v>6.9</v>
      </c>
      <c r="I80" s="2">
        <v>100</v>
      </c>
      <c r="J80" s="2">
        <v>0</v>
      </c>
      <c r="K80" s="2">
        <v>0</v>
      </c>
      <c r="L80" s="2">
        <v>66</v>
      </c>
      <c r="M80" s="2">
        <v>117</v>
      </c>
      <c r="N80" s="2">
        <v>0.13</v>
      </c>
      <c r="O80" s="2">
        <v>32</v>
      </c>
      <c r="P80" s="2">
        <v>0.15</v>
      </c>
      <c r="Q80" s="2">
        <v>35</v>
      </c>
      <c r="R80" s="2">
        <v>1</v>
      </c>
      <c r="S80" s="2">
        <v>2.95</v>
      </c>
      <c r="T80" s="2">
        <v>1</v>
      </c>
      <c r="U80" s="2">
        <v>0</v>
      </c>
      <c r="V80" s="2">
        <v>269</v>
      </c>
      <c r="W80" s="2">
        <v>314</v>
      </c>
      <c r="X80" s="2">
        <v>67</v>
      </c>
      <c r="Y80" s="2">
        <v>0.4</v>
      </c>
      <c r="Z80" s="2">
        <v>0.91</v>
      </c>
      <c r="AA80" s="2">
        <v>0.2</v>
      </c>
      <c r="AB80" s="2"/>
      <c r="AC80" s="2"/>
      <c r="AD80" s="2"/>
      <c r="AE80" s="2"/>
    </row>
    <row r="81" spans="1:31" x14ac:dyDescent="0.3">
      <c r="A81" s="2"/>
      <c r="B81" s="2" t="s">
        <v>193</v>
      </c>
      <c r="C81" s="4">
        <v>840003256390109</v>
      </c>
      <c r="D81" s="2" t="s">
        <v>194</v>
      </c>
      <c r="E81" s="2" t="s">
        <v>195</v>
      </c>
      <c r="F81" s="2">
        <v>107</v>
      </c>
      <c r="G81" s="2">
        <v>64</v>
      </c>
      <c r="H81" s="2">
        <v>8</v>
      </c>
      <c r="I81" s="2">
        <v>100</v>
      </c>
      <c r="J81" s="2">
        <v>0</v>
      </c>
      <c r="K81" s="2">
        <v>0</v>
      </c>
      <c r="L81" s="2">
        <v>68</v>
      </c>
      <c r="M81" s="2">
        <v>427</v>
      </c>
      <c r="N81" s="2">
        <v>0.11</v>
      </c>
      <c r="O81" s="2">
        <v>40</v>
      </c>
      <c r="P81" s="2">
        <v>7.0000000000000007E-2</v>
      </c>
      <c r="Q81" s="2">
        <v>30</v>
      </c>
      <c r="R81" s="2">
        <v>1.2</v>
      </c>
      <c r="S81" s="2">
        <v>2.96</v>
      </c>
      <c r="T81" s="2">
        <v>-0.7</v>
      </c>
      <c r="U81" s="2">
        <v>-0.3</v>
      </c>
      <c r="V81" s="2">
        <v>319</v>
      </c>
      <c r="W81" s="2">
        <v>344</v>
      </c>
      <c r="X81" s="2">
        <v>69</v>
      </c>
      <c r="Y81" s="2">
        <v>0.9</v>
      </c>
      <c r="Z81" s="2">
        <v>1.07</v>
      </c>
      <c r="AA81" s="2">
        <v>0.2</v>
      </c>
      <c r="AB81" s="2">
        <v>3.3</v>
      </c>
      <c r="AC81" s="2">
        <v>70</v>
      </c>
      <c r="AD81" s="2">
        <v>3.5</v>
      </c>
      <c r="AE81" s="2">
        <v>59</v>
      </c>
    </row>
    <row r="82" spans="1:31" x14ac:dyDescent="0.3">
      <c r="A82" s="2">
        <v>76</v>
      </c>
      <c r="B82" s="2" t="s">
        <v>189</v>
      </c>
      <c r="C82" s="4">
        <v>840003207301117</v>
      </c>
      <c r="D82" s="2" t="s">
        <v>190</v>
      </c>
      <c r="E82" s="2"/>
      <c r="F82" s="2">
        <v>107</v>
      </c>
      <c r="G82" s="2">
        <v>61</v>
      </c>
      <c r="H82" s="2">
        <v>8</v>
      </c>
      <c r="I82" s="2">
        <v>100</v>
      </c>
      <c r="J82" s="2">
        <v>0</v>
      </c>
      <c r="K82" s="2">
        <v>0</v>
      </c>
      <c r="L82" s="2">
        <v>64</v>
      </c>
      <c r="M82" s="2">
        <v>1352</v>
      </c>
      <c r="N82" s="2">
        <v>-0.13</v>
      </c>
      <c r="O82" s="2">
        <v>29</v>
      </c>
      <c r="P82" s="2">
        <v>-0.04</v>
      </c>
      <c r="Q82" s="2">
        <v>38</v>
      </c>
      <c r="R82" s="2">
        <v>3.8</v>
      </c>
      <c r="S82" s="2">
        <v>2.88</v>
      </c>
      <c r="T82" s="2">
        <v>0.8</v>
      </c>
      <c r="U82" s="2">
        <v>1.7</v>
      </c>
      <c r="V82" s="2">
        <v>442</v>
      </c>
      <c r="W82" s="2">
        <v>441</v>
      </c>
      <c r="X82" s="2">
        <v>66</v>
      </c>
      <c r="Y82" s="2">
        <v>-0.1</v>
      </c>
      <c r="Z82" s="2">
        <v>0.16</v>
      </c>
      <c r="AA82" s="2">
        <v>0</v>
      </c>
      <c r="AB82" s="2"/>
      <c r="AC82" s="2"/>
      <c r="AD82" s="2"/>
      <c r="AE82" s="2"/>
    </row>
    <row r="83" spans="1:31" x14ac:dyDescent="0.3">
      <c r="B83" t="s">
        <v>191</v>
      </c>
      <c r="C83" s="3">
        <v>840003239490067</v>
      </c>
      <c r="D83" t="s">
        <v>192</v>
      </c>
      <c r="F83">
        <v>107</v>
      </c>
      <c r="G83">
        <v>64</v>
      </c>
      <c r="H83">
        <v>8.8000000000000007</v>
      </c>
      <c r="I83">
        <v>100</v>
      </c>
      <c r="J83">
        <v>0</v>
      </c>
      <c r="K83">
        <v>0</v>
      </c>
      <c r="L83">
        <v>68</v>
      </c>
      <c r="M83">
        <v>316</v>
      </c>
      <c r="N83">
        <v>7.0000000000000007E-2</v>
      </c>
      <c r="O83">
        <v>28</v>
      </c>
      <c r="P83">
        <v>0.08</v>
      </c>
      <c r="Q83">
        <v>27</v>
      </c>
      <c r="R83">
        <v>3.1</v>
      </c>
      <c r="S83">
        <v>2.81</v>
      </c>
      <c r="T83">
        <v>0.6</v>
      </c>
      <c r="U83">
        <v>0.7</v>
      </c>
      <c r="V83">
        <v>364</v>
      </c>
      <c r="W83">
        <v>392</v>
      </c>
      <c r="X83">
        <v>69</v>
      </c>
      <c r="Y83">
        <v>0.8</v>
      </c>
      <c r="Z83">
        <v>0.94</v>
      </c>
      <c r="AA83">
        <v>0.5</v>
      </c>
    </row>
    <row r="84" spans="1:31" x14ac:dyDescent="0.3">
      <c r="B84" t="s">
        <v>198</v>
      </c>
      <c r="C84" s="3">
        <v>4909400525</v>
      </c>
      <c r="D84" t="s">
        <v>199</v>
      </c>
      <c r="E84" t="s">
        <v>108</v>
      </c>
      <c r="F84">
        <v>106</v>
      </c>
      <c r="G84">
        <v>61</v>
      </c>
      <c r="H84">
        <v>6.1</v>
      </c>
      <c r="I84">
        <v>100</v>
      </c>
      <c r="J84">
        <v>0</v>
      </c>
      <c r="K84">
        <v>0</v>
      </c>
      <c r="L84">
        <v>64</v>
      </c>
      <c r="M84">
        <v>932</v>
      </c>
      <c r="N84">
        <v>-0.05</v>
      </c>
      <c r="O84">
        <v>29</v>
      </c>
      <c r="P84">
        <v>0.03</v>
      </c>
      <c r="Q84">
        <v>38</v>
      </c>
      <c r="R84">
        <v>2.7</v>
      </c>
      <c r="S84">
        <v>3.05</v>
      </c>
      <c r="T84">
        <v>2</v>
      </c>
      <c r="U84">
        <v>3.1</v>
      </c>
      <c r="V84">
        <v>458</v>
      </c>
      <c r="W84">
        <v>471</v>
      </c>
      <c r="X84">
        <v>65</v>
      </c>
      <c r="Y84">
        <v>0</v>
      </c>
      <c r="Z84">
        <v>-0.14000000000000001</v>
      </c>
      <c r="AA84">
        <v>0</v>
      </c>
    </row>
    <row r="85" spans="1:31" x14ac:dyDescent="0.3">
      <c r="A85" s="2">
        <v>79</v>
      </c>
      <c r="B85" s="2" t="s">
        <v>196</v>
      </c>
      <c r="C85" s="4">
        <v>840003239490072</v>
      </c>
      <c r="D85" s="2" t="s">
        <v>197</v>
      </c>
      <c r="E85" s="2"/>
      <c r="F85" s="2">
        <v>106</v>
      </c>
      <c r="G85" s="2">
        <v>66</v>
      </c>
      <c r="H85" s="2">
        <v>8.6</v>
      </c>
      <c r="I85" s="2">
        <v>100</v>
      </c>
      <c r="J85" s="2">
        <v>0</v>
      </c>
      <c r="K85" s="2">
        <v>0</v>
      </c>
      <c r="L85" s="2">
        <v>71</v>
      </c>
      <c r="M85" s="2">
        <v>822</v>
      </c>
      <c r="N85" s="2">
        <v>0.02</v>
      </c>
      <c r="O85" s="2">
        <v>38</v>
      </c>
      <c r="P85" s="2">
        <v>0.03</v>
      </c>
      <c r="Q85" s="2">
        <v>34</v>
      </c>
      <c r="R85" s="2">
        <v>2.4</v>
      </c>
      <c r="S85" s="2">
        <v>3.03</v>
      </c>
      <c r="T85" s="2">
        <v>-1.5</v>
      </c>
      <c r="U85" s="2">
        <v>2.1</v>
      </c>
      <c r="V85" s="2">
        <v>365</v>
      </c>
      <c r="W85" s="2">
        <v>378</v>
      </c>
      <c r="X85" s="2">
        <v>73</v>
      </c>
      <c r="Y85" s="2">
        <v>0.4</v>
      </c>
      <c r="Z85" s="2">
        <v>0.68</v>
      </c>
      <c r="AA85" s="2">
        <v>0.1</v>
      </c>
      <c r="AB85" s="2">
        <v>3.4</v>
      </c>
      <c r="AC85" s="2">
        <v>87</v>
      </c>
      <c r="AD85" s="2">
        <v>3.7</v>
      </c>
      <c r="AE85" s="2">
        <v>70</v>
      </c>
    </row>
    <row r="86" spans="1:31" x14ac:dyDescent="0.3">
      <c r="A86" s="2">
        <v>81</v>
      </c>
      <c r="B86" s="2" t="s">
        <v>200</v>
      </c>
      <c r="C86" s="4">
        <v>68223384</v>
      </c>
      <c r="D86" s="2" t="s">
        <v>201</v>
      </c>
      <c r="E86" s="2"/>
      <c r="F86" s="2">
        <v>105</v>
      </c>
      <c r="G86" s="2">
        <v>66</v>
      </c>
      <c r="H86" s="2">
        <v>7.9</v>
      </c>
      <c r="I86" s="2">
        <v>100</v>
      </c>
      <c r="J86" s="2">
        <v>0</v>
      </c>
      <c r="K86" s="2">
        <v>0</v>
      </c>
      <c r="L86" s="2">
        <v>70</v>
      </c>
      <c r="M86" s="2">
        <v>1631</v>
      </c>
      <c r="N86" s="2">
        <v>-0.06</v>
      </c>
      <c r="O86" s="2">
        <v>56</v>
      </c>
      <c r="P86" s="2">
        <v>-0.1</v>
      </c>
      <c r="Q86" s="2">
        <v>34</v>
      </c>
      <c r="R86" s="2">
        <v>0.6</v>
      </c>
      <c r="S86" s="2">
        <v>3.03</v>
      </c>
      <c r="T86" s="2">
        <v>-2.5</v>
      </c>
      <c r="U86" s="2">
        <v>-0.7</v>
      </c>
      <c r="V86" s="2">
        <v>303</v>
      </c>
      <c r="W86" s="2">
        <v>281</v>
      </c>
      <c r="X86" s="2">
        <v>71</v>
      </c>
      <c r="Y86" s="2">
        <v>1.1000000000000001</v>
      </c>
      <c r="Z86" s="2">
        <v>0.63</v>
      </c>
      <c r="AA86" s="2">
        <v>0.2</v>
      </c>
      <c r="AB86" s="2"/>
      <c r="AC86" s="2"/>
      <c r="AD86" s="2"/>
      <c r="AE86" s="2"/>
    </row>
    <row r="87" spans="1:31" x14ac:dyDescent="0.3">
      <c r="B87" t="s">
        <v>204</v>
      </c>
      <c r="C87" s="3">
        <v>68123683</v>
      </c>
      <c r="D87" t="s">
        <v>205</v>
      </c>
      <c r="F87">
        <v>103</v>
      </c>
      <c r="G87">
        <v>97</v>
      </c>
      <c r="H87">
        <v>7</v>
      </c>
      <c r="I87">
        <v>93</v>
      </c>
      <c r="J87">
        <v>239</v>
      </c>
      <c r="K87">
        <v>909</v>
      </c>
      <c r="L87">
        <v>99</v>
      </c>
      <c r="M87">
        <v>753</v>
      </c>
      <c r="N87">
        <v>0.11</v>
      </c>
      <c r="O87">
        <v>56</v>
      </c>
      <c r="P87">
        <v>0.03</v>
      </c>
      <c r="Q87">
        <v>32</v>
      </c>
      <c r="R87">
        <v>0</v>
      </c>
      <c r="S87">
        <v>2.92</v>
      </c>
      <c r="T87">
        <v>-0.9</v>
      </c>
      <c r="U87">
        <v>-0.8</v>
      </c>
      <c r="V87">
        <v>530</v>
      </c>
      <c r="W87">
        <v>545</v>
      </c>
      <c r="X87">
        <v>98</v>
      </c>
      <c r="Y87">
        <v>-0.5</v>
      </c>
      <c r="Z87">
        <v>-0.57999999999999996</v>
      </c>
      <c r="AA87">
        <v>-0.5</v>
      </c>
      <c r="AB87">
        <v>3.3</v>
      </c>
      <c r="AC87">
        <v>95</v>
      </c>
      <c r="AD87">
        <v>3.9</v>
      </c>
      <c r="AE87">
        <v>94</v>
      </c>
    </row>
    <row r="88" spans="1:31" x14ac:dyDescent="0.3">
      <c r="A88">
        <v>82</v>
      </c>
      <c r="B88" t="s">
        <v>202</v>
      </c>
      <c r="C88" s="3">
        <v>68185149</v>
      </c>
      <c r="D88" t="s">
        <v>203</v>
      </c>
      <c r="F88">
        <v>103</v>
      </c>
      <c r="G88">
        <v>60</v>
      </c>
      <c r="H88">
        <v>6.5</v>
      </c>
      <c r="I88">
        <v>100</v>
      </c>
      <c r="J88">
        <v>0</v>
      </c>
      <c r="K88">
        <v>0</v>
      </c>
      <c r="L88">
        <v>63</v>
      </c>
      <c r="M88">
        <v>1637</v>
      </c>
      <c r="N88">
        <v>-0.11</v>
      </c>
      <c r="O88">
        <v>44</v>
      </c>
      <c r="P88">
        <v>-0.06</v>
      </c>
      <c r="Q88">
        <v>43</v>
      </c>
      <c r="R88">
        <v>0.4</v>
      </c>
      <c r="S88">
        <v>3.04</v>
      </c>
      <c r="T88">
        <v>0.2</v>
      </c>
      <c r="U88">
        <v>-0.6</v>
      </c>
      <c r="V88">
        <v>463</v>
      </c>
      <c r="W88">
        <v>454</v>
      </c>
      <c r="X88">
        <v>63</v>
      </c>
      <c r="Y88">
        <v>-0.5</v>
      </c>
      <c r="Z88">
        <v>-0.42</v>
      </c>
      <c r="AA88">
        <v>-0.1</v>
      </c>
    </row>
    <row r="89" spans="1:31" x14ac:dyDescent="0.3">
      <c r="A89">
        <v>84</v>
      </c>
      <c r="B89" t="s">
        <v>206</v>
      </c>
      <c r="C89" s="3">
        <v>120131380443</v>
      </c>
      <c r="D89" t="s">
        <v>207</v>
      </c>
      <c r="F89">
        <v>102</v>
      </c>
      <c r="G89">
        <v>68</v>
      </c>
      <c r="H89">
        <v>6.9</v>
      </c>
      <c r="I89">
        <v>0</v>
      </c>
      <c r="J89">
        <v>1417</v>
      </c>
      <c r="K89">
        <v>2785</v>
      </c>
      <c r="L89">
        <v>75</v>
      </c>
      <c r="M89">
        <v>857</v>
      </c>
      <c r="N89">
        <v>-0.04</v>
      </c>
      <c r="O89">
        <v>27</v>
      </c>
      <c r="P89">
        <v>0.03</v>
      </c>
      <c r="Q89">
        <v>35</v>
      </c>
      <c r="R89">
        <v>0.8</v>
      </c>
      <c r="S89">
        <v>3.04</v>
      </c>
      <c r="T89">
        <v>2.1</v>
      </c>
      <c r="U89">
        <v>-0.3</v>
      </c>
      <c r="V89">
        <v>196</v>
      </c>
      <c r="W89">
        <v>208</v>
      </c>
      <c r="X89">
        <v>57</v>
      </c>
      <c r="Y89">
        <v>0.5</v>
      </c>
      <c r="Z89">
        <v>1.17</v>
      </c>
      <c r="AA89">
        <v>-0.1</v>
      </c>
      <c r="AB89">
        <v>3.2</v>
      </c>
      <c r="AC89">
        <v>69</v>
      </c>
      <c r="AD89">
        <v>4.3</v>
      </c>
      <c r="AE89">
        <v>58</v>
      </c>
    </row>
    <row r="90" spans="1:31" x14ac:dyDescent="0.3">
      <c r="A90" s="2"/>
      <c r="B90" s="2" t="s">
        <v>208</v>
      </c>
      <c r="C90" s="4">
        <v>840003215414562</v>
      </c>
      <c r="D90" s="2" t="s">
        <v>209</v>
      </c>
      <c r="E90" s="2" t="s">
        <v>108</v>
      </c>
      <c r="F90" s="2">
        <v>102</v>
      </c>
      <c r="G90" s="2">
        <v>87</v>
      </c>
      <c r="H90" s="2">
        <v>6.6</v>
      </c>
      <c r="I90" s="2">
        <v>76</v>
      </c>
      <c r="J90" s="2">
        <v>107</v>
      </c>
      <c r="K90" s="2">
        <v>258</v>
      </c>
      <c r="L90" s="2">
        <v>95</v>
      </c>
      <c r="M90" s="2">
        <v>680</v>
      </c>
      <c r="N90" s="2">
        <v>0.06</v>
      </c>
      <c r="O90" s="2">
        <v>41</v>
      </c>
      <c r="P90" s="2">
        <v>0.03</v>
      </c>
      <c r="Q90" s="2">
        <v>29</v>
      </c>
      <c r="R90" s="2">
        <v>0</v>
      </c>
      <c r="S90" s="2">
        <v>3.07</v>
      </c>
      <c r="T90" s="2">
        <v>2.1</v>
      </c>
      <c r="U90" s="2">
        <v>0.4</v>
      </c>
      <c r="V90" s="2">
        <v>195</v>
      </c>
      <c r="W90" s="2">
        <v>205</v>
      </c>
      <c r="X90" s="2">
        <v>91</v>
      </c>
      <c r="Y90" s="2">
        <v>0</v>
      </c>
      <c r="Z90" s="2">
        <v>0.54</v>
      </c>
      <c r="AA90" s="2">
        <v>-0.1</v>
      </c>
      <c r="AB90" s="2">
        <v>4.8</v>
      </c>
      <c r="AC90" s="2">
        <v>91</v>
      </c>
      <c r="AD90" s="2">
        <v>4</v>
      </c>
      <c r="AE90" s="2">
        <v>79</v>
      </c>
    </row>
    <row r="91" spans="1:31" x14ac:dyDescent="0.3">
      <c r="B91" t="s">
        <v>212</v>
      </c>
      <c r="C91" s="3">
        <v>120145720068</v>
      </c>
      <c r="D91" t="s">
        <v>213</v>
      </c>
      <c r="F91">
        <v>101</v>
      </c>
      <c r="G91">
        <v>89</v>
      </c>
      <c r="H91">
        <v>7.8</v>
      </c>
      <c r="I91">
        <v>59</v>
      </c>
      <c r="J91">
        <v>151</v>
      </c>
      <c r="K91">
        <v>365</v>
      </c>
      <c r="L91">
        <v>96</v>
      </c>
      <c r="M91">
        <v>1331</v>
      </c>
      <c r="N91">
        <v>-0.05</v>
      </c>
      <c r="O91">
        <v>44</v>
      </c>
      <c r="P91">
        <v>-0.04</v>
      </c>
      <c r="Q91">
        <v>37</v>
      </c>
      <c r="R91">
        <v>1.2</v>
      </c>
      <c r="S91">
        <v>3.05</v>
      </c>
      <c r="T91">
        <v>-1.2</v>
      </c>
      <c r="U91">
        <v>0.5</v>
      </c>
      <c r="V91">
        <v>272</v>
      </c>
      <c r="W91">
        <v>266</v>
      </c>
      <c r="X91">
        <v>95</v>
      </c>
      <c r="Y91">
        <v>0.4</v>
      </c>
      <c r="Z91">
        <v>0.17</v>
      </c>
      <c r="AA91">
        <v>-0.1</v>
      </c>
      <c r="AB91">
        <v>3.9</v>
      </c>
      <c r="AC91">
        <v>90</v>
      </c>
      <c r="AD91">
        <v>3.5</v>
      </c>
      <c r="AE91">
        <v>89</v>
      </c>
    </row>
    <row r="92" spans="1:31" x14ac:dyDescent="0.3">
      <c r="A92">
        <v>86</v>
      </c>
      <c r="B92" t="s">
        <v>210</v>
      </c>
      <c r="C92" s="3">
        <v>840003231545429</v>
      </c>
      <c r="D92" t="s">
        <v>211</v>
      </c>
      <c r="F92">
        <v>101</v>
      </c>
      <c r="G92">
        <v>64</v>
      </c>
      <c r="H92">
        <v>7.4</v>
      </c>
      <c r="I92">
        <v>100</v>
      </c>
      <c r="J92">
        <v>0</v>
      </c>
      <c r="K92">
        <v>0</v>
      </c>
      <c r="L92">
        <v>68</v>
      </c>
      <c r="M92">
        <v>83</v>
      </c>
      <c r="N92">
        <v>0.18</v>
      </c>
      <c r="O92">
        <v>41</v>
      </c>
      <c r="P92">
        <v>0.1</v>
      </c>
      <c r="Q92">
        <v>23</v>
      </c>
      <c r="R92">
        <v>1.7</v>
      </c>
      <c r="S92">
        <v>2.82</v>
      </c>
      <c r="T92">
        <v>2.2999999999999998</v>
      </c>
      <c r="U92">
        <v>1.6</v>
      </c>
      <c r="V92">
        <v>427</v>
      </c>
      <c r="W92">
        <v>460</v>
      </c>
      <c r="X92">
        <v>69</v>
      </c>
      <c r="Y92">
        <v>-0.3</v>
      </c>
      <c r="Z92">
        <v>-0.35</v>
      </c>
      <c r="AA92">
        <v>-0.2</v>
      </c>
    </row>
    <row r="93" spans="1:31" x14ac:dyDescent="0.3">
      <c r="B93" t="s">
        <v>218</v>
      </c>
      <c r="C93" s="3">
        <v>120177767635</v>
      </c>
      <c r="D93" t="s">
        <v>219</v>
      </c>
      <c r="E93" t="s">
        <v>108</v>
      </c>
      <c r="F93">
        <v>100</v>
      </c>
      <c r="G93">
        <v>56</v>
      </c>
      <c r="H93">
        <v>6.7</v>
      </c>
      <c r="I93">
        <v>100</v>
      </c>
      <c r="J93">
        <v>0</v>
      </c>
      <c r="K93">
        <v>0</v>
      </c>
      <c r="L93">
        <v>59</v>
      </c>
      <c r="M93">
        <v>612</v>
      </c>
      <c r="N93">
        <v>-0.04</v>
      </c>
      <c r="O93">
        <v>18</v>
      </c>
      <c r="P93">
        <v>0.03</v>
      </c>
      <c r="Q93">
        <v>27</v>
      </c>
      <c r="R93">
        <v>3.5</v>
      </c>
      <c r="S93">
        <v>2.86</v>
      </c>
      <c r="T93">
        <v>3.2</v>
      </c>
      <c r="U93">
        <v>1.9</v>
      </c>
      <c r="V93">
        <v>409</v>
      </c>
      <c r="W93">
        <v>424</v>
      </c>
      <c r="X93">
        <v>61</v>
      </c>
      <c r="Y93">
        <v>0.3</v>
      </c>
      <c r="Z93">
        <v>0.6</v>
      </c>
      <c r="AA93">
        <v>0.2</v>
      </c>
    </row>
    <row r="94" spans="1:31" x14ac:dyDescent="0.3">
      <c r="A94">
        <v>88</v>
      </c>
      <c r="B94" t="s">
        <v>214</v>
      </c>
      <c r="C94" s="3">
        <v>840003218804027</v>
      </c>
      <c r="D94" t="s">
        <v>215</v>
      </c>
      <c r="F94">
        <v>100</v>
      </c>
      <c r="G94">
        <v>65</v>
      </c>
      <c r="H94">
        <v>7.8</v>
      </c>
      <c r="I94">
        <v>100</v>
      </c>
      <c r="J94">
        <v>0</v>
      </c>
      <c r="K94">
        <v>0</v>
      </c>
      <c r="L94">
        <v>69</v>
      </c>
      <c r="M94">
        <v>517</v>
      </c>
      <c r="N94">
        <v>7.0000000000000007E-2</v>
      </c>
      <c r="O94">
        <v>36</v>
      </c>
      <c r="P94">
        <v>0.1</v>
      </c>
      <c r="Q94">
        <v>38</v>
      </c>
      <c r="R94">
        <v>-0.1</v>
      </c>
      <c r="S94">
        <v>3.14</v>
      </c>
      <c r="T94">
        <v>0.9</v>
      </c>
      <c r="U94">
        <v>0.3</v>
      </c>
      <c r="V94">
        <v>232</v>
      </c>
      <c r="W94">
        <v>260</v>
      </c>
      <c r="X94">
        <v>70</v>
      </c>
      <c r="Y94">
        <v>0.4</v>
      </c>
      <c r="Z94">
        <v>0.23</v>
      </c>
      <c r="AA94">
        <v>0.1</v>
      </c>
      <c r="AB94">
        <v>2.5</v>
      </c>
      <c r="AC94">
        <v>68</v>
      </c>
      <c r="AD94">
        <v>3.2</v>
      </c>
      <c r="AE94">
        <v>57</v>
      </c>
    </row>
    <row r="95" spans="1:31" x14ac:dyDescent="0.3">
      <c r="B95" t="s">
        <v>216</v>
      </c>
      <c r="C95" s="3">
        <v>840003207743805</v>
      </c>
      <c r="D95" t="s">
        <v>217</v>
      </c>
      <c r="F95">
        <v>100</v>
      </c>
      <c r="G95">
        <v>79</v>
      </c>
      <c r="H95">
        <v>9.1999999999999993</v>
      </c>
      <c r="I95">
        <v>100</v>
      </c>
      <c r="J95">
        <v>35</v>
      </c>
      <c r="K95">
        <v>50</v>
      </c>
      <c r="L95">
        <v>88</v>
      </c>
      <c r="M95">
        <v>306</v>
      </c>
      <c r="N95">
        <v>0.11</v>
      </c>
      <c r="O95">
        <v>35</v>
      </c>
      <c r="P95">
        <v>0.1</v>
      </c>
      <c r="Q95">
        <v>31</v>
      </c>
      <c r="R95">
        <v>0.5</v>
      </c>
      <c r="S95">
        <v>3.08</v>
      </c>
      <c r="T95">
        <v>0.1</v>
      </c>
      <c r="U95">
        <v>-0.8</v>
      </c>
      <c r="V95">
        <v>259</v>
      </c>
      <c r="W95">
        <v>288</v>
      </c>
      <c r="X95">
        <v>79</v>
      </c>
      <c r="Y95">
        <v>0.7</v>
      </c>
      <c r="Z95">
        <v>1.02</v>
      </c>
      <c r="AA95">
        <v>0.1</v>
      </c>
      <c r="AB95">
        <v>2.8</v>
      </c>
      <c r="AC95">
        <v>74</v>
      </c>
      <c r="AD95">
        <v>3.2</v>
      </c>
      <c r="AE95">
        <v>60</v>
      </c>
    </row>
    <row r="96" spans="1:31" x14ac:dyDescent="0.3">
      <c r="A96">
        <v>91</v>
      </c>
      <c r="B96" t="s">
        <v>220</v>
      </c>
      <c r="C96" s="3">
        <v>5239991781</v>
      </c>
      <c r="D96" t="s">
        <v>221</v>
      </c>
      <c r="F96">
        <v>99</v>
      </c>
      <c r="G96">
        <v>80</v>
      </c>
      <c r="H96">
        <v>5.5</v>
      </c>
      <c r="I96">
        <v>0</v>
      </c>
      <c r="J96">
        <v>201</v>
      </c>
      <c r="K96">
        <v>399</v>
      </c>
      <c r="L96">
        <v>84</v>
      </c>
      <c r="M96">
        <v>1287</v>
      </c>
      <c r="N96">
        <v>-0.09</v>
      </c>
      <c r="O96">
        <v>35</v>
      </c>
      <c r="P96">
        <v>0.01</v>
      </c>
      <c r="Q96">
        <v>47</v>
      </c>
      <c r="R96">
        <v>-0.1</v>
      </c>
      <c r="S96">
        <v>3.02</v>
      </c>
      <c r="T96">
        <v>0.6</v>
      </c>
      <c r="U96">
        <v>-1.8</v>
      </c>
      <c r="V96">
        <v>282</v>
      </c>
      <c r="W96">
        <v>293</v>
      </c>
      <c r="X96">
        <v>77</v>
      </c>
      <c r="Y96">
        <v>-0.4</v>
      </c>
      <c r="Z96">
        <v>-0.37</v>
      </c>
      <c r="AA96">
        <v>-0.4</v>
      </c>
      <c r="AB96">
        <v>2.6</v>
      </c>
      <c r="AC96">
        <v>55</v>
      </c>
      <c r="AD96">
        <v>3.4</v>
      </c>
      <c r="AE96">
        <v>50</v>
      </c>
    </row>
    <row r="97" spans="1:31" x14ac:dyDescent="0.3">
      <c r="B97" t="s">
        <v>222</v>
      </c>
      <c r="C97" s="3">
        <v>840003150687191</v>
      </c>
      <c r="D97" t="s">
        <v>223</v>
      </c>
      <c r="E97" t="s">
        <v>195</v>
      </c>
      <c r="F97">
        <v>99</v>
      </c>
      <c r="G97">
        <v>70</v>
      </c>
      <c r="H97">
        <v>6.9</v>
      </c>
      <c r="I97">
        <v>100</v>
      </c>
      <c r="J97">
        <v>0</v>
      </c>
      <c r="K97">
        <v>0</v>
      </c>
      <c r="L97">
        <v>76</v>
      </c>
      <c r="M97">
        <v>286</v>
      </c>
      <c r="N97">
        <v>0.12</v>
      </c>
      <c r="O97">
        <v>38</v>
      </c>
      <c r="P97">
        <v>7.0000000000000007E-2</v>
      </c>
      <c r="Q97">
        <v>24</v>
      </c>
      <c r="R97">
        <v>1.5</v>
      </c>
      <c r="S97">
        <v>2.83</v>
      </c>
      <c r="T97">
        <v>3.2</v>
      </c>
      <c r="U97">
        <v>0.6</v>
      </c>
      <c r="V97">
        <v>422</v>
      </c>
      <c r="W97">
        <v>447</v>
      </c>
      <c r="X97">
        <v>75</v>
      </c>
      <c r="Y97">
        <v>-0.3</v>
      </c>
      <c r="Z97">
        <v>-0.61</v>
      </c>
      <c r="AA97">
        <v>-0.1</v>
      </c>
    </row>
    <row r="98" spans="1:31" x14ac:dyDescent="0.3">
      <c r="A98">
        <v>93</v>
      </c>
      <c r="B98" t="s">
        <v>224</v>
      </c>
      <c r="C98" s="3">
        <v>840003250267027</v>
      </c>
      <c r="D98" t="s">
        <v>225</v>
      </c>
      <c r="F98">
        <v>98</v>
      </c>
      <c r="G98">
        <v>64</v>
      </c>
      <c r="H98">
        <v>7.1</v>
      </c>
      <c r="I98">
        <v>100</v>
      </c>
      <c r="J98">
        <v>0</v>
      </c>
      <c r="K98">
        <v>0</v>
      </c>
      <c r="L98">
        <v>67</v>
      </c>
      <c r="M98">
        <v>608</v>
      </c>
      <c r="N98">
        <v>0.09</v>
      </c>
      <c r="O98">
        <v>45</v>
      </c>
      <c r="P98">
        <v>0.04</v>
      </c>
      <c r="Q98">
        <v>30</v>
      </c>
      <c r="R98">
        <v>1.2</v>
      </c>
      <c r="S98">
        <v>3.06</v>
      </c>
      <c r="T98">
        <v>0.3</v>
      </c>
      <c r="U98">
        <v>0.9</v>
      </c>
      <c r="V98">
        <v>319</v>
      </c>
      <c r="W98">
        <v>335</v>
      </c>
      <c r="X98">
        <v>69</v>
      </c>
      <c r="Y98">
        <v>0.1</v>
      </c>
      <c r="Z98">
        <v>0.15</v>
      </c>
      <c r="AA98">
        <v>-0.3</v>
      </c>
    </row>
    <row r="99" spans="1:31" x14ac:dyDescent="0.3">
      <c r="B99" t="s">
        <v>226</v>
      </c>
      <c r="C99" s="3">
        <v>68156269</v>
      </c>
      <c r="D99" t="s">
        <v>227</v>
      </c>
      <c r="F99">
        <v>98</v>
      </c>
      <c r="G99">
        <v>89</v>
      </c>
      <c r="H99">
        <v>8.8000000000000007</v>
      </c>
      <c r="I99">
        <v>100</v>
      </c>
      <c r="J99">
        <v>62</v>
      </c>
      <c r="K99">
        <v>140</v>
      </c>
      <c r="L99">
        <v>94</v>
      </c>
      <c r="M99">
        <v>859</v>
      </c>
      <c r="N99">
        <v>-0.03</v>
      </c>
      <c r="O99">
        <v>30</v>
      </c>
      <c r="P99">
        <v>0.05</v>
      </c>
      <c r="Q99">
        <v>41</v>
      </c>
      <c r="R99">
        <v>2.8</v>
      </c>
      <c r="S99">
        <v>2.79</v>
      </c>
      <c r="T99">
        <v>0.5</v>
      </c>
      <c r="U99">
        <v>-0.9</v>
      </c>
      <c r="V99">
        <v>427</v>
      </c>
      <c r="W99">
        <v>453</v>
      </c>
      <c r="X99">
        <v>85</v>
      </c>
      <c r="Y99">
        <v>0.1</v>
      </c>
      <c r="Z99">
        <v>-0.7</v>
      </c>
      <c r="AA99">
        <v>-0.2</v>
      </c>
      <c r="AB99">
        <v>3.5</v>
      </c>
      <c r="AC99">
        <v>76</v>
      </c>
      <c r="AD99">
        <v>3.2</v>
      </c>
      <c r="AE99">
        <v>72</v>
      </c>
    </row>
    <row r="100" spans="1:31" x14ac:dyDescent="0.3">
      <c r="A100">
        <v>95</v>
      </c>
      <c r="B100" t="s">
        <v>228</v>
      </c>
      <c r="C100" s="3">
        <v>840003150687204</v>
      </c>
      <c r="D100" t="s">
        <v>229</v>
      </c>
      <c r="F100">
        <v>97</v>
      </c>
      <c r="G100">
        <v>83</v>
      </c>
      <c r="H100">
        <v>7</v>
      </c>
      <c r="I100">
        <v>100</v>
      </c>
      <c r="J100">
        <v>31</v>
      </c>
      <c r="K100">
        <v>73</v>
      </c>
      <c r="L100">
        <v>91</v>
      </c>
      <c r="M100">
        <v>652</v>
      </c>
      <c r="N100">
        <v>0.06</v>
      </c>
      <c r="O100">
        <v>40</v>
      </c>
      <c r="P100">
        <v>7.0000000000000007E-2</v>
      </c>
      <c r="Q100">
        <v>38</v>
      </c>
      <c r="R100">
        <v>-1.5</v>
      </c>
      <c r="S100">
        <v>2.9</v>
      </c>
      <c r="T100">
        <v>1.3</v>
      </c>
      <c r="U100">
        <v>-2.6</v>
      </c>
      <c r="V100">
        <v>299</v>
      </c>
      <c r="W100">
        <v>327</v>
      </c>
      <c r="X100">
        <v>85</v>
      </c>
      <c r="Y100">
        <v>-0.3</v>
      </c>
      <c r="Z100">
        <v>-0.43</v>
      </c>
      <c r="AA100">
        <v>-0.1</v>
      </c>
      <c r="AB100">
        <v>2.6</v>
      </c>
      <c r="AC100">
        <v>83</v>
      </c>
      <c r="AD100">
        <v>3.4</v>
      </c>
      <c r="AE100">
        <v>80</v>
      </c>
    </row>
    <row r="101" spans="1:31" x14ac:dyDescent="0.3">
      <c r="A101">
        <v>96</v>
      </c>
      <c r="B101" t="s">
        <v>230</v>
      </c>
      <c r="C101" s="3">
        <v>840003205301210</v>
      </c>
      <c r="D101" t="s">
        <v>231</v>
      </c>
      <c r="F101">
        <v>96</v>
      </c>
      <c r="G101">
        <v>64</v>
      </c>
      <c r="H101">
        <v>7.9</v>
      </c>
      <c r="I101">
        <v>100</v>
      </c>
      <c r="J101">
        <v>0</v>
      </c>
      <c r="K101">
        <v>0</v>
      </c>
      <c r="L101">
        <v>68</v>
      </c>
      <c r="M101">
        <v>1209</v>
      </c>
      <c r="N101">
        <v>-0.04</v>
      </c>
      <c r="O101">
        <v>41</v>
      </c>
      <c r="P101">
        <v>-0.02</v>
      </c>
      <c r="Q101">
        <v>38</v>
      </c>
      <c r="R101">
        <v>0.8</v>
      </c>
      <c r="S101">
        <v>2.74</v>
      </c>
      <c r="T101">
        <v>-1</v>
      </c>
      <c r="U101">
        <v>-1.5</v>
      </c>
      <c r="V101">
        <v>432</v>
      </c>
      <c r="W101">
        <v>440</v>
      </c>
      <c r="X101">
        <v>69</v>
      </c>
      <c r="Y101">
        <v>0.2</v>
      </c>
      <c r="Z101">
        <v>-0.28999999999999998</v>
      </c>
      <c r="AA101">
        <v>0</v>
      </c>
    </row>
    <row r="102" spans="1:31" x14ac:dyDescent="0.3">
      <c r="A102">
        <v>97</v>
      </c>
      <c r="B102" t="s">
        <v>232</v>
      </c>
      <c r="C102" s="3">
        <v>120143618671</v>
      </c>
      <c r="D102" t="s">
        <v>233</v>
      </c>
      <c r="F102">
        <v>95</v>
      </c>
      <c r="G102">
        <v>67</v>
      </c>
      <c r="H102">
        <v>6.1</v>
      </c>
      <c r="I102">
        <v>0</v>
      </c>
      <c r="J102">
        <v>514</v>
      </c>
      <c r="K102">
        <v>761</v>
      </c>
      <c r="L102">
        <v>76</v>
      </c>
      <c r="M102">
        <v>486</v>
      </c>
      <c r="N102">
        <v>0.01</v>
      </c>
      <c r="O102">
        <v>23</v>
      </c>
      <c r="P102">
        <v>7.0000000000000007E-2</v>
      </c>
      <c r="Q102">
        <v>32</v>
      </c>
      <c r="R102">
        <v>1.3</v>
      </c>
      <c r="S102">
        <v>2.75</v>
      </c>
      <c r="T102">
        <v>4.5999999999999996</v>
      </c>
      <c r="U102">
        <v>1.3</v>
      </c>
      <c r="V102">
        <v>321</v>
      </c>
      <c r="W102">
        <v>351</v>
      </c>
      <c r="X102">
        <v>57</v>
      </c>
      <c r="Y102">
        <v>-0.3</v>
      </c>
      <c r="Z102">
        <v>-0.66</v>
      </c>
      <c r="AA102">
        <v>-0.1</v>
      </c>
      <c r="AB102">
        <v>3.9</v>
      </c>
      <c r="AC102">
        <v>67</v>
      </c>
      <c r="AD102">
        <v>3.5</v>
      </c>
      <c r="AE102">
        <v>48</v>
      </c>
    </row>
    <row r="103" spans="1:31" x14ac:dyDescent="0.3">
      <c r="A103" s="2"/>
      <c r="B103" s="2" t="s">
        <v>234</v>
      </c>
      <c r="C103" s="4">
        <v>68156800</v>
      </c>
      <c r="D103" s="2" t="s">
        <v>235</v>
      </c>
      <c r="E103" s="2"/>
      <c r="F103" s="2">
        <v>95</v>
      </c>
      <c r="G103" s="2">
        <v>95</v>
      </c>
      <c r="H103" s="2">
        <v>7.3</v>
      </c>
      <c r="I103" s="2">
        <v>34</v>
      </c>
      <c r="J103" s="2">
        <v>345</v>
      </c>
      <c r="K103" s="2">
        <v>1065</v>
      </c>
      <c r="L103" s="2">
        <v>98</v>
      </c>
      <c r="M103" s="2">
        <v>750</v>
      </c>
      <c r="N103" s="2">
        <v>-0.01</v>
      </c>
      <c r="O103" s="2">
        <v>29</v>
      </c>
      <c r="P103" s="2">
        <v>0.02</v>
      </c>
      <c r="Q103" s="2">
        <v>31</v>
      </c>
      <c r="R103" s="2">
        <v>4.8</v>
      </c>
      <c r="S103" s="2">
        <v>2.83</v>
      </c>
      <c r="T103" s="2">
        <v>2.1</v>
      </c>
      <c r="U103" s="2">
        <v>2.6</v>
      </c>
      <c r="V103" s="2">
        <v>598</v>
      </c>
      <c r="W103" s="2">
        <v>613</v>
      </c>
      <c r="X103" s="2">
        <v>95</v>
      </c>
      <c r="Y103" s="2">
        <v>-1</v>
      </c>
      <c r="Z103" s="2">
        <v>-1.45</v>
      </c>
      <c r="AA103" s="2">
        <v>-0.2</v>
      </c>
      <c r="AB103" s="2">
        <v>3.4</v>
      </c>
      <c r="AC103" s="2">
        <v>90</v>
      </c>
      <c r="AD103" s="2">
        <v>2.6</v>
      </c>
      <c r="AE103" s="2">
        <v>83</v>
      </c>
    </row>
    <row r="104" spans="1:31" x14ac:dyDescent="0.3">
      <c r="B104" t="s">
        <v>236</v>
      </c>
      <c r="C104" s="3">
        <v>840003244973328</v>
      </c>
      <c r="D104" t="s">
        <v>237</v>
      </c>
      <c r="F104">
        <v>95</v>
      </c>
      <c r="G104">
        <v>64</v>
      </c>
      <c r="H104">
        <v>7.7</v>
      </c>
      <c r="I104">
        <v>100</v>
      </c>
      <c r="J104">
        <v>0</v>
      </c>
      <c r="K104">
        <v>0</v>
      </c>
      <c r="L104">
        <v>68</v>
      </c>
      <c r="M104">
        <v>692</v>
      </c>
      <c r="N104">
        <v>0.04</v>
      </c>
      <c r="O104">
        <v>38</v>
      </c>
      <c r="P104">
        <v>0</v>
      </c>
      <c r="Q104">
        <v>24</v>
      </c>
      <c r="R104">
        <v>2.2999999999999998</v>
      </c>
      <c r="S104">
        <v>3.13</v>
      </c>
      <c r="T104">
        <v>0.6</v>
      </c>
      <c r="U104">
        <v>1.9</v>
      </c>
      <c r="V104">
        <v>313</v>
      </c>
      <c r="W104">
        <v>315</v>
      </c>
      <c r="X104">
        <v>70</v>
      </c>
      <c r="Y104">
        <v>0.7</v>
      </c>
      <c r="Z104">
        <v>0.37</v>
      </c>
      <c r="AA104">
        <v>0.2</v>
      </c>
    </row>
    <row r="105" spans="1:31" x14ac:dyDescent="0.3">
      <c r="A105">
        <v>100</v>
      </c>
      <c r="B105" t="s">
        <v>238</v>
      </c>
      <c r="C105" s="3">
        <v>24990682386</v>
      </c>
      <c r="D105" t="s">
        <v>239</v>
      </c>
      <c r="F105">
        <v>93</v>
      </c>
      <c r="G105">
        <v>77</v>
      </c>
      <c r="H105">
        <v>6.3</v>
      </c>
      <c r="I105">
        <v>0</v>
      </c>
      <c r="J105">
        <v>266</v>
      </c>
      <c r="K105">
        <v>405</v>
      </c>
      <c r="L105">
        <v>82</v>
      </c>
      <c r="M105">
        <v>195</v>
      </c>
      <c r="N105">
        <v>7.0000000000000007E-2</v>
      </c>
      <c r="O105">
        <v>23</v>
      </c>
      <c r="P105">
        <v>0.19</v>
      </c>
      <c r="Q105">
        <v>46</v>
      </c>
      <c r="R105">
        <v>-1.2</v>
      </c>
      <c r="S105">
        <v>3.1</v>
      </c>
      <c r="T105">
        <v>1.1000000000000001</v>
      </c>
      <c r="U105">
        <v>0.7</v>
      </c>
      <c r="V105">
        <v>163</v>
      </c>
      <c r="W105">
        <v>217</v>
      </c>
      <c r="X105">
        <v>76</v>
      </c>
      <c r="Y105">
        <v>0.1</v>
      </c>
      <c r="Z105">
        <v>0.17</v>
      </c>
      <c r="AA105">
        <v>-0.1</v>
      </c>
    </row>
    <row r="106" spans="1:31" x14ac:dyDescent="0.3">
      <c r="B106" t="s">
        <v>249</v>
      </c>
      <c r="C106" s="3">
        <v>4427424483</v>
      </c>
      <c r="D106" t="s">
        <v>250</v>
      </c>
      <c r="F106">
        <v>92</v>
      </c>
      <c r="G106">
        <v>91</v>
      </c>
      <c r="H106">
        <v>7.6</v>
      </c>
      <c r="I106">
        <v>4</v>
      </c>
      <c r="J106">
        <v>2147</v>
      </c>
      <c r="K106">
        <v>4597</v>
      </c>
      <c r="L106">
        <v>96</v>
      </c>
      <c r="M106">
        <v>189</v>
      </c>
      <c r="N106">
        <v>0.1</v>
      </c>
      <c r="O106">
        <v>28</v>
      </c>
      <c r="P106">
        <v>0.13</v>
      </c>
      <c r="Q106">
        <v>33</v>
      </c>
      <c r="R106">
        <v>1.3</v>
      </c>
      <c r="S106">
        <v>3.24</v>
      </c>
      <c r="T106">
        <v>0.6</v>
      </c>
      <c r="U106">
        <v>2.2000000000000002</v>
      </c>
      <c r="V106">
        <v>255</v>
      </c>
      <c r="W106">
        <v>288</v>
      </c>
      <c r="X106">
        <v>94</v>
      </c>
      <c r="Y106">
        <v>0.4</v>
      </c>
      <c r="Z106">
        <v>0.47</v>
      </c>
      <c r="AA106">
        <v>0.1</v>
      </c>
      <c r="AB106">
        <v>3.2</v>
      </c>
      <c r="AC106">
        <v>91</v>
      </c>
      <c r="AD106">
        <v>2.8</v>
      </c>
      <c r="AE106">
        <v>85</v>
      </c>
    </row>
    <row r="107" spans="1:31" x14ac:dyDescent="0.3">
      <c r="A107">
        <v>101</v>
      </c>
      <c r="B107" t="s">
        <v>240</v>
      </c>
      <c r="C107" s="3">
        <v>840003236268237</v>
      </c>
      <c r="D107" t="s">
        <v>241</v>
      </c>
      <c r="F107">
        <v>92</v>
      </c>
      <c r="G107">
        <v>64</v>
      </c>
      <c r="H107">
        <v>8</v>
      </c>
      <c r="I107">
        <v>100</v>
      </c>
      <c r="J107">
        <v>0</v>
      </c>
      <c r="K107">
        <v>0</v>
      </c>
      <c r="L107">
        <v>68</v>
      </c>
      <c r="M107">
        <v>1279</v>
      </c>
      <c r="N107">
        <v>-0.03</v>
      </c>
      <c r="O107">
        <v>47</v>
      </c>
      <c r="P107">
        <v>-0.05</v>
      </c>
      <c r="Q107">
        <v>34</v>
      </c>
      <c r="R107">
        <v>1.4</v>
      </c>
      <c r="S107">
        <v>2.9</v>
      </c>
      <c r="T107">
        <v>-1.9</v>
      </c>
      <c r="U107">
        <v>-0.7</v>
      </c>
      <c r="V107">
        <v>416</v>
      </c>
      <c r="W107">
        <v>412</v>
      </c>
      <c r="X107">
        <v>68</v>
      </c>
      <c r="Y107">
        <v>-0.1</v>
      </c>
      <c r="Z107">
        <v>-0.48</v>
      </c>
      <c r="AA107">
        <v>-0.1</v>
      </c>
    </row>
    <row r="108" spans="1:31" x14ac:dyDescent="0.3">
      <c r="B108" t="s">
        <v>251</v>
      </c>
      <c r="C108" s="3">
        <v>68185847</v>
      </c>
      <c r="D108" t="s">
        <v>252</v>
      </c>
      <c r="E108" t="s">
        <v>253</v>
      </c>
      <c r="F108">
        <v>92</v>
      </c>
      <c r="G108">
        <v>62</v>
      </c>
      <c r="H108">
        <v>6.5</v>
      </c>
      <c r="I108">
        <v>100</v>
      </c>
      <c r="J108">
        <v>0</v>
      </c>
      <c r="K108">
        <v>0</v>
      </c>
      <c r="L108">
        <v>65</v>
      </c>
      <c r="M108">
        <v>1577</v>
      </c>
      <c r="N108">
        <v>-0.11</v>
      </c>
      <c r="O108">
        <v>41</v>
      </c>
      <c r="P108">
        <v>-0.04</v>
      </c>
      <c r="Q108">
        <v>45</v>
      </c>
      <c r="R108">
        <v>0.5</v>
      </c>
      <c r="S108">
        <v>3.05</v>
      </c>
      <c r="T108">
        <v>-1</v>
      </c>
      <c r="U108">
        <v>-0.7</v>
      </c>
      <c r="V108">
        <v>413</v>
      </c>
      <c r="W108">
        <v>409</v>
      </c>
      <c r="X108">
        <v>66</v>
      </c>
      <c r="Y108">
        <v>-0.8</v>
      </c>
      <c r="Z108">
        <v>-0.79</v>
      </c>
      <c r="AA108">
        <v>-0.1</v>
      </c>
    </row>
    <row r="109" spans="1:31" x14ac:dyDescent="0.3">
      <c r="B109" t="s">
        <v>242</v>
      </c>
      <c r="C109" s="3">
        <v>840003149335647</v>
      </c>
      <c r="D109" t="s">
        <v>243</v>
      </c>
      <c r="E109" t="s">
        <v>244</v>
      </c>
      <c r="F109">
        <v>92</v>
      </c>
      <c r="G109">
        <v>66</v>
      </c>
      <c r="H109">
        <v>7.6</v>
      </c>
      <c r="I109">
        <v>100</v>
      </c>
      <c r="J109">
        <v>0</v>
      </c>
      <c r="K109">
        <v>0</v>
      </c>
      <c r="L109">
        <v>69</v>
      </c>
      <c r="M109">
        <v>290</v>
      </c>
      <c r="N109">
        <v>0.05</v>
      </c>
      <c r="O109">
        <v>22</v>
      </c>
      <c r="P109">
        <v>0.04</v>
      </c>
      <c r="Q109">
        <v>19</v>
      </c>
      <c r="R109">
        <v>4.5999999999999996</v>
      </c>
      <c r="S109">
        <v>2.73</v>
      </c>
      <c r="T109">
        <v>1.9</v>
      </c>
      <c r="U109">
        <v>2.8</v>
      </c>
      <c r="V109">
        <v>521</v>
      </c>
      <c r="W109">
        <v>541</v>
      </c>
      <c r="X109">
        <v>70</v>
      </c>
      <c r="Y109">
        <v>-0.2</v>
      </c>
      <c r="Z109">
        <v>0.09</v>
      </c>
      <c r="AA109">
        <v>-0.1</v>
      </c>
    </row>
    <row r="110" spans="1:31" x14ac:dyDescent="0.3">
      <c r="B110" t="s">
        <v>245</v>
      </c>
      <c r="C110" s="3">
        <v>840003210815270</v>
      </c>
      <c r="D110" t="s">
        <v>246</v>
      </c>
      <c r="F110">
        <v>92</v>
      </c>
      <c r="G110">
        <v>63</v>
      </c>
      <c r="H110">
        <v>8.3000000000000007</v>
      </c>
      <c r="I110">
        <v>100</v>
      </c>
      <c r="J110">
        <v>0</v>
      </c>
      <c r="K110">
        <v>0</v>
      </c>
      <c r="L110">
        <v>67</v>
      </c>
      <c r="M110">
        <v>62</v>
      </c>
      <c r="N110">
        <v>0.16</v>
      </c>
      <c r="O110">
        <v>36</v>
      </c>
      <c r="P110">
        <v>0.12</v>
      </c>
      <c r="Q110">
        <v>26</v>
      </c>
      <c r="R110">
        <v>0.4</v>
      </c>
      <c r="S110">
        <v>3.02</v>
      </c>
      <c r="T110">
        <v>0.2</v>
      </c>
      <c r="U110">
        <v>0.5</v>
      </c>
      <c r="V110">
        <v>294</v>
      </c>
      <c r="W110">
        <v>327</v>
      </c>
      <c r="X110">
        <v>68</v>
      </c>
      <c r="Y110">
        <v>0.2</v>
      </c>
      <c r="Z110">
        <v>0.35</v>
      </c>
      <c r="AA110">
        <v>0.2</v>
      </c>
      <c r="AB110">
        <v>3.3</v>
      </c>
      <c r="AC110">
        <v>71</v>
      </c>
      <c r="AD110">
        <v>3.8</v>
      </c>
      <c r="AE110">
        <v>58</v>
      </c>
    </row>
    <row r="111" spans="1:31" x14ac:dyDescent="0.3">
      <c r="B111" t="s">
        <v>247</v>
      </c>
      <c r="C111" s="3">
        <v>840003239005588</v>
      </c>
      <c r="D111" t="s">
        <v>248</v>
      </c>
      <c r="F111">
        <v>92</v>
      </c>
      <c r="G111">
        <v>65</v>
      </c>
      <c r="H111">
        <v>8.1</v>
      </c>
      <c r="I111">
        <v>100</v>
      </c>
      <c r="J111">
        <v>0</v>
      </c>
      <c r="K111">
        <v>0</v>
      </c>
      <c r="L111">
        <v>69</v>
      </c>
      <c r="M111">
        <v>166</v>
      </c>
      <c r="N111">
        <v>0.16</v>
      </c>
      <c r="O111">
        <v>41</v>
      </c>
      <c r="P111">
        <v>7.0000000000000007E-2</v>
      </c>
      <c r="Q111">
        <v>21</v>
      </c>
      <c r="R111">
        <v>1</v>
      </c>
      <c r="S111">
        <v>2.94</v>
      </c>
      <c r="T111">
        <v>0.3</v>
      </c>
      <c r="U111">
        <v>0</v>
      </c>
      <c r="V111">
        <v>351</v>
      </c>
      <c r="W111">
        <v>374</v>
      </c>
      <c r="X111">
        <v>69</v>
      </c>
      <c r="Y111">
        <v>0.2</v>
      </c>
      <c r="Z111">
        <v>0.71</v>
      </c>
      <c r="AA111">
        <v>0.1</v>
      </c>
      <c r="AB111">
        <v>4.3</v>
      </c>
      <c r="AC111">
        <v>70</v>
      </c>
      <c r="AD111">
        <v>3.6</v>
      </c>
      <c r="AE111">
        <v>58</v>
      </c>
    </row>
    <row r="112" spans="1:31" x14ac:dyDescent="0.3">
      <c r="B112" t="s">
        <v>256</v>
      </c>
      <c r="C112" s="3">
        <v>1214005319</v>
      </c>
      <c r="D112" t="s">
        <v>257</v>
      </c>
      <c r="F112">
        <v>91</v>
      </c>
      <c r="G112">
        <v>80</v>
      </c>
      <c r="H112">
        <v>5.2</v>
      </c>
      <c r="I112">
        <v>0</v>
      </c>
      <c r="J112">
        <v>250</v>
      </c>
      <c r="K112">
        <v>493</v>
      </c>
      <c r="L112">
        <v>84</v>
      </c>
      <c r="M112">
        <v>683</v>
      </c>
      <c r="N112">
        <v>-0.08</v>
      </c>
      <c r="O112">
        <v>11</v>
      </c>
      <c r="P112">
        <v>0</v>
      </c>
      <c r="Q112">
        <v>23</v>
      </c>
      <c r="R112">
        <v>4.5999999999999996</v>
      </c>
      <c r="S112">
        <v>2.84</v>
      </c>
      <c r="T112">
        <v>5</v>
      </c>
      <c r="U112">
        <v>1</v>
      </c>
      <c r="V112">
        <v>427</v>
      </c>
      <c r="W112">
        <v>434</v>
      </c>
      <c r="X112">
        <v>78</v>
      </c>
      <c r="Y112">
        <v>-0.6</v>
      </c>
      <c r="Z112">
        <v>-7.0000000000000007E-2</v>
      </c>
      <c r="AA112">
        <v>-0.1</v>
      </c>
      <c r="AB112">
        <v>2.4</v>
      </c>
      <c r="AC112">
        <v>64</v>
      </c>
      <c r="AD112">
        <v>2.7</v>
      </c>
      <c r="AE112">
        <v>61</v>
      </c>
    </row>
    <row r="113" spans="1:31" x14ac:dyDescent="0.3">
      <c r="B113" t="s">
        <v>258</v>
      </c>
      <c r="C113" s="3">
        <v>840003140945797</v>
      </c>
      <c r="D113" t="s">
        <v>259</v>
      </c>
      <c r="F113">
        <v>91</v>
      </c>
      <c r="G113">
        <v>76</v>
      </c>
      <c r="H113">
        <v>7.5</v>
      </c>
      <c r="I113">
        <v>100</v>
      </c>
      <c r="J113">
        <v>20</v>
      </c>
      <c r="K113">
        <v>39</v>
      </c>
      <c r="L113">
        <v>84</v>
      </c>
      <c r="M113">
        <v>1749</v>
      </c>
      <c r="N113">
        <v>-0.16</v>
      </c>
      <c r="O113">
        <v>38</v>
      </c>
      <c r="P113">
        <v>-0.1</v>
      </c>
      <c r="Q113">
        <v>39</v>
      </c>
      <c r="R113">
        <v>1.3</v>
      </c>
      <c r="S113">
        <v>3.07</v>
      </c>
      <c r="T113">
        <v>-1.4</v>
      </c>
      <c r="U113">
        <v>-0.4</v>
      </c>
      <c r="V113">
        <v>433</v>
      </c>
      <c r="W113">
        <v>413</v>
      </c>
      <c r="X113">
        <v>73</v>
      </c>
      <c r="Y113">
        <v>-0.2</v>
      </c>
      <c r="Z113">
        <v>-0.23</v>
      </c>
      <c r="AA113">
        <v>-0.2</v>
      </c>
      <c r="AB113">
        <v>2.8</v>
      </c>
      <c r="AC113">
        <v>65</v>
      </c>
      <c r="AD113">
        <v>3.1</v>
      </c>
      <c r="AE113">
        <v>57</v>
      </c>
    </row>
    <row r="114" spans="1:31" x14ac:dyDescent="0.3">
      <c r="A114">
        <v>107</v>
      </c>
      <c r="B114" t="s">
        <v>254</v>
      </c>
      <c r="C114" s="3">
        <v>840003219824446</v>
      </c>
      <c r="D114" t="s">
        <v>255</v>
      </c>
      <c r="F114">
        <v>91</v>
      </c>
      <c r="G114">
        <v>69</v>
      </c>
      <c r="H114">
        <v>8.6999999999999993</v>
      </c>
      <c r="I114">
        <v>100</v>
      </c>
      <c r="J114">
        <v>8</v>
      </c>
      <c r="K114">
        <v>11</v>
      </c>
      <c r="L114">
        <v>76</v>
      </c>
      <c r="M114">
        <v>621</v>
      </c>
      <c r="N114">
        <v>0</v>
      </c>
      <c r="O114">
        <v>27</v>
      </c>
      <c r="P114">
        <v>0.05</v>
      </c>
      <c r="Q114">
        <v>33</v>
      </c>
      <c r="R114">
        <v>1.3</v>
      </c>
      <c r="S114">
        <v>2.75</v>
      </c>
      <c r="T114">
        <v>0.4</v>
      </c>
      <c r="U114">
        <v>-0.1</v>
      </c>
      <c r="V114">
        <v>358</v>
      </c>
      <c r="W114">
        <v>383</v>
      </c>
      <c r="X114">
        <v>71</v>
      </c>
      <c r="Y114">
        <v>0.1</v>
      </c>
      <c r="Z114">
        <v>-0.09</v>
      </c>
      <c r="AA114">
        <v>0</v>
      </c>
      <c r="AB114">
        <v>2.1</v>
      </c>
      <c r="AC114">
        <v>74</v>
      </c>
      <c r="AD114">
        <v>2.4</v>
      </c>
      <c r="AE114">
        <v>58</v>
      </c>
    </row>
    <row r="115" spans="1:31" x14ac:dyDescent="0.3">
      <c r="B115" t="s">
        <v>262</v>
      </c>
      <c r="C115" s="3">
        <v>5940225209</v>
      </c>
      <c r="D115" t="s">
        <v>263</v>
      </c>
      <c r="F115">
        <v>90</v>
      </c>
      <c r="G115">
        <v>81</v>
      </c>
      <c r="H115">
        <v>6</v>
      </c>
      <c r="I115">
        <v>0</v>
      </c>
      <c r="J115">
        <v>208</v>
      </c>
      <c r="K115">
        <v>355</v>
      </c>
      <c r="L115">
        <v>86</v>
      </c>
      <c r="M115">
        <v>443</v>
      </c>
      <c r="N115">
        <v>0.04</v>
      </c>
      <c r="O115">
        <v>27</v>
      </c>
      <c r="P115">
        <v>0.04</v>
      </c>
      <c r="Q115">
        <v>23</v>
      </c>
      <c r="R115">
        <v>1.9</v>
      </c>
      <c r="S115">
        <v>2.67</v>
      </c>
      <c r="T115">
        <v>3.8</v>
      </c>
      <c r="U115">
        <v>2.5</v>
      </c>
      <c r="V115">
        <v>371</v>
      </c>
      <c r="W115">
        <v>392</v>
      </c>
      <c r="X115">
        <v>80</v>
      </c>
      <c r="Y115">
        <v>-0.6</v>
      </c>
      <c r="Z115">
        <v>-0.75</v>
      </c>
      <c r="AA115">
        <v>-0.3</v>
      </c>
      <c r="AB115">
        <v>3.1</v>
      </c>
      <c r="AC115">
        <v>70</v>
      </c>
      <c r="AD115">
        <v>3.2</v>
      </c>
      <c r="AE115">
        <v>60</v>
      </c>
    </row>
    <row r="116" spans="1:31" x14ac:dyDescent="0.3">
      <c r="B116" t="s">
        <v>264</v>
      </c>
      <c r="C116" s="3">
        <v>2139261958</v>
      </c>
      <c r="D116" t="s">
        <v>265</v>
      </c>
      <c r="F116">
        <v>90</v>
      </c>
      <c r="G116">
        <v>72</v>
      </c>
      <c r="H116">
        <v>5.3</v>
      </c>
      <c r="I116">
        <v>0</v>
      </c>
      <c r="J116">
        <v>58</v>
      </c>
      <c r="K116">
        <v>81</v>
      </c>
      <c r="L116">
        <v>80</v>
      </c>
      <c r="M116">
        <v>742</v>
      </c>
      <c r="N116">
        <v>0.04</v>
      </c>
      <c r="O116">
        <v>39</v>
      </c>
      <c r="P116">
        <v>0.02</v>
      </c>
      <c r="Q116">
        <v>30</v>
      </c>
      <c r="R116">
        <v>-0.7</v>
      </c>
      <c r="S116">
        <v>2.79</v>
      </c>
      <c r="T116">
        <v>0.9</v>
      </c>
      <c r="U116">
        <v>-0.6</v>
      </c>
      <c r="V116">
        <v>224</v>
      </c>
      <c r="W116">
        <v>239</v>
      </c>
      <c r="X116">
        <v>73</v>
      </c>
      <c r="Y116">
        <v>0</v>
      </c>
      <c r="Z116">
        <v>0.08</v>
      </c>
      <c r="AA116">
        <v>-0.3</v>
      </c>
      <c r="AB116">
        <v>3.1</v>
      </c>
      <c r="AC116">
        <v>56</v>
      </c>
      <c r="AD116">
        <v>3.1</v>
      </c>
      <c r="AE116">
        <v>55</v>
      </c>
    </row>
    <row r="117" spans="1:31" x14ac:dyDescent="0.3">
      <c r="A117">
        <v>110</v>
      </c>
      <c r="B117" t="s">
        <v>260</v>
      </c>
      <c r="C117" s="3">
        <v>840003250267190</v>
      </c>
      <c r="D117" t="s">
        <v>261</v>
      </c>
      <c r="F117">
        <v>90</v>
      </c>
      <c r="G117">
        <v>61</v>
      </c>
      <c r="H117">
        <v>8.4</v>
      </c>
      <c r="I117">
        <v>100</v>
      </c>
      <c r="J117">
        <v>0</v>
      </c>
      <c r="K117">
        <v>0</v>
      </c>
      <c r="L117">
        <v>65</v>
      </c>
      <c r="M117">
        <v>455</v>
      </c>
      <c r="N117">
        <v>0.03</v>
      </c>
      <c r="O117">
        <v>26</v>
      </c>
      <c r="P117">
        <v>0.04</v>
      </c>
      <c r="Q117">
        <v>24</v>
      </c>
      <c r="R117">
        <v>2.5</v>
      </c>
      <c r="S117">
        <v>3.07</v>
      </c>
      <c r="T117">
        <v>1.8</v>
      </c>
      <c r="U117">
        <v>1.2</v>
      </c>
      <c r="V117">
        <v>256</v>
      </c>
      <c r="W117">
        <v>269</v>
      </c>
      <c r="X117">
        <v>66</v>
      </c>
      <c r="Y117">
        <v>0.7</v>
      </c>
      <c r="Z117">
        <v>0.67</v>
      </c>
      <c r="AA117">
        <v>0.3</v>
      </c>
      <c r="AB117">
        <v>2.7</v>
      </c>
      <c r="AC117">
        <v>62</v>
      </c>
      <c r="AD117">
        <v>2.8</v>
      </c>
      <c r="AE117">
        <v>58</v>
      </c>
    </row>
    <row r="118" spans="1:31" x14ac:dyDescent="0.3">
      <c r="B118" t="s">
        <v>268</v>
      </c>
      <c r="C118" s="3">
        <v>840003138480745</v>
      </c>
      <c r="D118" t="s">
        <v>269</v>
      </c>
      <c r="F118">
        <v>89</v>
      </c>
      <c r="G118">
        <v>69</v>
      </c>
      <c r="H118">
        <v>7.3</v>
      </c>
      <c r="I118">
        <v>100</v>
      </c>
      <c r="J118">
        <v>9</v>
      </c>
      <c r="K118">
        <v>13</v>
      </c>
      <c r="L118">
        <v>76</v>
      </c>
      <c r="M118">
        <v>1479</v>
      </c>
      <c r="N118">
        <v>-0.12</v>
      </c>
      <c r="O118">
        <v>36</v>
      </c>
      <c r="P118">
        <v>-0.04</v>
      </c>
      <c r="Q118">
        <v>43</v>
      </c>
      <c r="R118">
        <v>1.1000000000000001</v>
      </c>
      <c r="S118">
        <v>3.12</v>
      </c>
      <c r="T118">
        <v>-1.4</v>
      </c>
      <c r="U118">
        <v>-0.9</v>
      </c>
      <c r="V118">
        <v>370</v>
      </c>
      <c r="W118">
        <v>366</v>
      </c>
      <c r="X118">
        <v>68</v>
      </c>
      <c r="Y118">
        <v>-0.5</v>
      </c>
      <c r="Z118">
        <v>-0.56000000000000005</v>
      </c>
      <c r="AA118">
        <v>0</v>
      </c>
      <c r="AB118">
        <v>2.9</v>
      </c>
      <c r="AC118">
        <v>62</v>
      </c>
      <c r="AD118">
        <v>3.3</v>
      </c>
      <c r="AE118">
        <v>56</v>
      </c>
    </row>
    <row r="119" spans="1:31" x14ac:dyDescent="0.3">
      <c r="A119" s="2">
        <v>113</v>
      </c>
      <c r="B119" s="2" t="s">
        <v>266</v>
      </c>
      <c r="C119" s="4">
        <v>840003218804029</v>
      </c>
      <c r="D119" s="2" t="s">
        <v>267</v>
      </c>
      <c r="E119" s="2"/>
      <c r="F119" s="2">
        <v>89</v>
      </c>
      <c r="G119" s="2">
        <v>74</v>
      </c>
      <c r="H119" s="2">
        <v>7.9</v>
      </c>
      <c r="I119" s="2">
        <v>100</v>
      </c>
      <c r="J119" s="2">
        <v>17</v>
      </c>
      <c r="K119" s="2">
        <v>28</v>
      </c>
      <c r="L119" s="2">
        <v>82</v>
      </c>
      <c r="M119" s="2">
        <v>569</v>
      </c>
      <c r="N119" s="2">
        <v>0.05</v>
      </c>
      <c r="O119" s="2">
        <v>34</v>
      </c>
      <c r="P119" s="2">
        <v>0.08</v>
      </c>
      <c r="Q119" s="2">
        <v>37</v>
      </c>
      <c r="R119" s="2">
        <v>-0.8</v>
      </c>
      <c r="S119" s="2">
        <v>3.17</v>
      </c>
      <c r="T119" s="2">
        <v>0.1</v>
      </c>
      <c r="U119" s="2">
        <v>0.1</v>
      </c>
      <c r="V119" s="2">
        <v>208</v>
      </c>
      <c r="W119" s="2">
        <v>232</v>
      </c>
      <c r="X119" s="2">
        <v>76</v>
      </c>
      <c r="Y119" s="2">
        <v>0.2</v>
      </c>
      <c r="Z119" s="2">
        <v>0.18</v>
      </c>
      <c r="AA119" s="2">
        <v>0</v>
      </c>
      <c r="AB119" s="2">
        <v>2.8</v>
      </c>
      <c r="AC119" s="2">
        <v>83</v>
      </c>
      <c r="AD119" s="2">
        <v>2.8</v>
      </c>
      <c r="AE119" s="2">
        <v>66</v>
      </c>
    </row>
    <row r="120" spans="1:31" x14ac:dyDescent="0.3">
      <c r="A120">
        <v>115</v>
      </c>
      <c r="B120" t="s">
        <v>270</v>
      </c>
      <c r="C120" s="3">
        <v>840003232308547</v>
      </c>
      <c r="D120" t="s">
        <v>271</v>
      </c>
      <c r="F120">
        <v>88</v>
      </c>
      <c r="G120">
        <v>65</v>
      </c>
      <c r="H120">
        <v>7.9</v>
      </c>
      <c r="I120">
        <v>100</v>
      </c>
      <c r="J120">
        <v>0</v>
      </c>
      <c r="K120">
        <v>0</v>
      </c>
      <c r="L120">
        <v>69</v>
      </c>
      <c r="M120">
        <v>1080</v>
      </c>
      <c r="N120">
        <v>-0.06</v>
      </c>
      <c r="O120">
        <v>33</v>
      </c>
      <c r="P120">
        <v>-0.04</v>
      </c>
      <c r="Q120">
        <v>29</v>
      </c>
      <c r="R120">
        <v>2.2999999999999998</v>
      </c>
      <c r="S120">
        <v>3.02</v>
      </c>
      <c r="T120">
        <v>1.1000000000000001</v>
      </c>
      <c r="U120">
        <v>1.1000000000000001</v>
      </c>
      <c r="V120">
        <v>314</v>
      </c>
      <c r="W120">
        <v>309</v>
      </c>
      <c r="X120">
        <v>71</v>
      </c>
      <c r="Y120">
        <v>0.2</v>
      </c>
      <c r="Z120">
        <v>-0.06</v>
      </c>
      <c r="AA120">
        <v>0.1</v>
      </c>
    </row>
    <row r="121" spans="1:31" x14ac:dyDescent="0.3">
      <c r="A121">
        <v>116</v>
      </c>
      <c r="B121" t="s">
        <v>272</v>
      </c>
      <c r="C121" s="3">
        <v>840003210631742</v>
      </c>
      <c r="D121" t="s">
        <v>273</v>
      </c>
      <c r="F121">
        <v>87</v>
      </c>
      <c r="G121">
        <v>82</v>
      </c>
      <c r="H121">
        <v>8</v>
      </c>
      <c r="I121">
        <v>100</v>
      </c>
      <c r="J121">
        <v>29</v>
      </c>
      <c r="K121">
        <v>81</v>
      </c>
      <c r="L121">
        <v>90</v>
      </c>
      <c r="M121">
        <v>1017</v>
      </c>
      <c r="N121">
        <v>-0.06</v>
      </c>
      <c r="O121">
        <v>30</v>
      </c>
      <c r="P121">
        <v>-0.03</v>
      </c>
      <c r="Q121">
        <v>28</v>
      </c>
      <c r="R121">
        <v>3.7</v>
      </c>
      <c r="S121">
        <v>2.87</v>
      </c>
      <c r="T121">
        <v>0.9</v>
      </c>
      <c r="U121">
        <v>2.7</v>
      </c>
      <c r="V121">
        <v>455</v>
      </c>
      <c r="W121">
        <v>455</v>
      </c>
      <c r="X121">
        <v>86</v>
      </c>
      <c r="Y121">
        <v>0.2</v>
      </c>
      <c r="Z121">
        <v>-0.62</v>
      </c>
      <c r="AA121">
        <v>-0.1</v>
      </c>
      <c r="AB121">
        <v>2.7</v>
      </c>
      <c r="AC121">
        <v>76</v>
      </c>
      <c r="AD121">
        <v>2.8</v>
      </c>
      <c r="AE121">
        <v>61</v>
      </c>
    </row>
    <row r="122" spans="1:31" x14ac:dyDescent="0.3">
      <c r="B122" t="s">
        <v>274</v>
      </c>
      <c r="C122" s="3">
        <v>840003221039092</v>
      </c>
      <c r="D122" t="s">
        <v>275</v>
      </c>
      <c r="F122">
        <v>87</v>
      </c>
      <c r="G122">
        <v>65</v>
      </c>
      <c r="H122">
        <v>9.1999999999999993</v>
      </c>
      <c r="I122">
        <v>100</v>
      </c>
      <c r="J122">
        <v>0</v>
      </c>
      <c r="K122">
        <v>0</v>
      </c>
      <c r="L122">
        <v>69</v>
      </c>
      <c r="M122">
        <v>377</v>
      </c>
      <c r="N122">
        <v>0.11</v>
      </c>
      <c r="O122">
        <v>39</v>
      </c>
      <c r="P122">
        <v>0.06</v>
      </c>
      <c r="Q122">
        <v>25</v>
      </c>
      <c r="R122">
        <v>0.5</v>
      </c>
      <c r="S122">
        <v>3.01</v>
      </c>
      <c r="T122">
        <v>-2</v>
      </c>
      <c r="U122">
        <v>-0.5</v>
      </c>
      <c r="V122">
        <v>265</v>
      </c>
      <c r="W122">
        <v>284</v>
      </c>
      <c r="X122">
        <v>70</v>
      </c>
      <c r="Y122">
        <v>1.2</v>
      </c>
      <c r="Z122">
        <v>0.95</v>
      </c>
      <c r="AA122">
        <v>0.4</v>
      </c>
    </row>
    <row r="123" spans="1:31" x14ac:dyDescent="0.3">
      <c r="A123">
        <v>118</v>
      </c>
      <c r="B123" t="s">
        <v>276</v>
      </c>
      <c r="C123" s="3">
        <v>120164928780</v>
      </c>
      <c r="D123" t="s">
        <v>277</v>
      </c>
      <c r="F123">
        <v>85</v>
      </c>
      <c r="G123">
        <v>61</v>
      </c>
      <c r="H123">
        <v>6.9</v>
      </c>
      <c r="I123">
        <v>100</v>
      </c>
      <c r="J123">
        <v>0</v>
      </c>
      <c r="K123">
        <v>0</v>
      </c>
      <c r="L123">
        <v>64</v>
      </c>
      <c r="M123">
        <v>795</v>
      </c>
      <c r="N123">
        <v>0.01</v>
      </c>
      <c r="O123">
        <v>35</v>
      </c>
      <c r="P123">
        <v>0.02</v>
      </c>
      <c r="Q123">
        <v>32</v>
      </c>
      <c r="R123">
        <v>-0.1</v>
      </c>
      <c r="S123">
        <v>2.88</v>
      </c>
      <c r="T123">
        <v>-2.1</v>
      </c>
      <c r="U123">
        <v>-1.7</v>
      </c>
      <c r="V123">
        <v>196</v>
      </c>
      <c r="W123">
        <v>210</v>
      </c>
      <c r="X123">
        <v>65</v>
      </c>
      <c r="Y123">
        <v>0.1</v>
      </c>
      <c r="Z123">
        <v>0.77</v>
      </c>
      <c r="AA123">
        <v>0.2</v>
      </c>
      <c r="AB123">
        <v>4.9000000000000004</v>
      </c>
      <c r="AC123">
        <v>72</v>
      </c>
      <c r="AD123">
        <v>3.7</v>
      </c>
      <c r="AE123">
        <v>58</v>
      </c>
    </row>
    <row r="124" spans="1:31" x14ac:dyDescent="0.3">
      <c r="B124" t="s">
        <v>278</v>
      </c>
      <c r="C124" s="3">
        <v>120176812534</v>
      </c>
      <c r="D124" t="s">
        <v>279</v>
      </c>
      <c r="F124">
        <v>85</v>
      </c>
      <c r="G124">
        <v>57</v>
      </c>
      <c r="H124">
        <v>6.8</v>
      </c>
      <c r="I124">
        <v>100</v>
      </c>
      <c r="J124">
        <v>0</v>
      </c>
      <c r="K124">
        <v>0</v>
      </c>
      <c r="L124">
        <v>60</v>
      </c>
      <c r="M124">
        <v>336</v>
      </c>
      <c r="N124">
        <v>-0.01</v>
      </c>
      <c r="O124">
        <v>11</v>
      </c>
      <c r="P124">
        <v>0.06</v>
      </c>
      <c r="Q124">
        <v>24</v>
      </c>
      <c r="R124">
        <v>2.8</v>
      </c>
      <c r="S124">
        <v>2.8</v>
      </c>
      <c r="T124">
        <v>2.1</v>
      </c>
      <c r="U124">
        <v>-0.6</v>
      </c>
      <c r="V124">
        <v>187</v>
      </c>
      <c r="W124">
        <v>211</v>
      </c>
      <c r="X124">
        <v>62</v>
      </c>
      <c r="Y124">
        <v>0.5</v>
      </c>
      <c r="Z124">
        <v>1.17</v>
      </c>
      <c r="AA124">
        <v>0.3</v>
      </c>
    </row>
    <row r="125" spans="1:31" x14ac:dyDescent="0.3">
      <c r="B125" t="s">
        <v>282</v>
      </c>
      <c r="C125" s="3">
        <v>935830301</v>
      </c>
      <c r="D125" t="s">
        <v>283</v>
      </c>
      <c r="F125">
        <v>85</v>
      </c>
      <c r="G125">
        <v>96</v>
      </c>
      <c r="H125">
        <v>4.3</v>
      </c>
      <c r="I125">
        <v>0</v>
      </c>
      <c r="J125">
        <v>9014</v>
      </c>
      <c r="K125">
        <v>28550</v>
      </c>
      <c r="L125">
        <v>96</v>
      </c>
      <c r="M125">
        <v>1182</v>
      </c>
      <c r="N125">
        <v>-0.12</v>
      </c>
      <c r="O125">
        <v>24</v>
      </c>
      <c r="P125">
        <v>-0.05</v>
      </c>
      <c r="Q125">
        <v>31</v>
      </c>
      <c r="R125">
        <v>1.3</v>
      </c>
      <c r="S125">
        <v>3.07</v>
      </c>
      <c r="T125">
        <v>5</v>
      </c>
      <c r="U125">
        <v>2.7</v>
      </c>
      <c r="V125">
        <v>474</v>
      </c>
      <c r="W125">
        <v>466</v>
      </c>
      <c r="X125">
        <v>95</v>
      </c>
      <c r="Y125">
        <v>-1.4</v>
      </c>
      <c r="Z125">
        <v>-1.42</v>
      </c>
      <c r="AA125">
        <v>-0.3</v>
      </c>
      <c r="AB125">
        <v>3.3</v>
      </c>
      <c r="AC125">
        <v>95</v>
      </c>
      <c r="AD125">
        <v>3</v>
      </c>
      <c r="AE125">
        <v>94</v>
      </c>
    </row>
    <row r="126" spans="1:31" x14ac:dyDescent="0.3">
      <c r="A126" s="2"/>
      <c r="B126" s="2" t="s">
        <v>280</v>
      </c>
      <c r="C126" s="4">
        <v>840003250270741</v>
      </c>
      <c r="D126" s="2" t="s">
        <v>281</v>
      </c>
      <c r="E126" s="2"/>
      <c r="F126" s="2">
        <v>85</v>
      </c>
      <c r="G126" s="2">
        <v>61</v>
      </c>
      <c r="H126" s="2">
        <v>6.9</v>
      </c>
      <c r="I126" s="2">
        <v>100</v>
      </c>
      <c r="J126" s="2">
        <v>0</v>
      </c>
      <c r="K126" s="2">
        <v>0</v>
      </c>
      <c r="L126" s="2">
        <v>65</v>
      </c>
      <c r="M126" s="2">
        <v>26</v>
      </c>
      <c r="N126" s="2">
        <v>0.13</v>
      </c>
      <c r="O126" s="2">
        <v>28</v>
      </c>
      <c r="P126" s="2">
        <v>0.15</v>
      </c>
      <c r="Q126" s="2">
        <v>32</v>
      </c>
      <c r="R126" s="2">
        <v>0.2</v>
      </c>
      <c r="S126" s="2">
        <v>3.04</v>
      </c>
      <c r="T126" s="2">
        <v>1.4</v>
      </c>
      <c r="U126" s="2">
        <v>0</v>
      </c>
      <c r="V126" s="2">
        <v>157</v>
      </c>
      <c r="W126" s="2">
        <v>200</v>
      </c>
      <c r="X126" s="2">
        <v>66</v>
      </c>
      <c r="Y126" s="2">
        <v>0.3</v>
      </c>
      <c r="Z126" s="2">
        <v>0.19</v>
      </c>
      <c r="AA126" s="2">
        <v>-0.1</v>
      </c>
      <c r="AB126" s="2"/>
      <c r="AC126" s="2"/>
      <c r="AD126" s="2"/>
      <c r="AE126" s="2"/>
    </row>
    <row r="127" spans="1:31" x14ac:dyDescent="0.3">
      <c r="A127">
        <v>122</v>
      </c>
      <c r="B127" t="s">
        <v>284</v>
      </c>
      <c r="C127" s="3">
        <v>4909400277</v>
      </c>
      <c r="D127" t="s">
        <v>285</v>
      </c>
      <c r="E127" t="s">
        <v>108</v>
      </c>
      <c r="F127">
        <v>84</v>
      </c>
      <c r="G127">
        <v>63</v>
      </c>
      <c r="H127">
        <v>7.6</v>
      </c>
      <c r="I127">
        <v>100</v>
      </c>
      <c r="J127">
        <v>0</v>
      </c>
      <c r="K127">
        <v>0</v>
      </c>
      <c r="L127">
        <v>66</v>
      </c>
      <c r="M127">
        <v>609</v>
      </c>
      <c r="N127">
        <v>-0.08</v>
      </c>
      <c r="O127">
        <v>9</v>
      </c>
      <c r="P127">
        <v>0.03</v>
      </c>
      <c r="Q127">
        <v>27</v>
      </c>
      <c r="R127">
        <v>2.4</v>
      </c>
      <c r="S127">
        <v>2.9</v>
      </c>
      <c r="T127">
        <v>1.8</v>
      </c>
      <c r="U127">
        <v>2.8</v>
      </c>
      <c r="V127">
        <v>292</v>
      </c>
      <c r="W127">
        <v>306</v>
      </c>
      <c r="X127">
        <v>68</v>
      </c>
      <c r="Y127">
        <v>0</v>
      </c>
      <c r="Z127">
        <v>0.57999999999999996</v>
      </c>
      <c r="AA127">
        <v>0.2</v>
      </c>
    </row>
    <row r="128" spans="1:31" x14ac:dyDescent="0.3">
      <c r="A128" s="2"/>
      <c r="B128" s="2" t="s">
        <v>288</v>
      </c>
      <c r="C128" s="4">
        <v>68182661</v>
      </c>
      <c r="D128" s="2" t="s">
        <v>289</v>
      </c>
      <c r="E128" s="2"/>
      <c r="F128" s="2">
        <v>84</v>
      </c>
      <c r="G128" s="2">
        <v>89</v>
      </c>
      <c r="H128" s="2">
        <v>7.8</v>
      </c>
      <c r="I128" s="2">
        <v>100</v>
      </c>
      <c r="J128" s="2">
        <v>66</v>
      </c>
      <c r="K128" s="2">
        <v>174</v>
      </c>
      <c r="L128" s="2">
        <v>95</v>
      </c>
      <c r="M128" s="2">
        <v>308</v>
      </c>
      <c r="N128" s="2">
        <v>0.06</v>
      </c>
      <c r="O128" s="2">
        <v>25</v>
      </c>
      <c r="P128" s="2">
        <v>0.09</v>
      </c>
      <c r="Q128" s="2">
        <v>29</v>
      </c>
      <c r="R128" s="2">
        <v>2.6</v>
      </c>
      <c r="S128" s="2">
        <v>3.12</v>
      </c>
      <c r="T128" s="2">
        <v>-1.2</v>
      </c>
      <c r="U128" s="2">
        <v>1.4</v>
      </c>
      <c r="V128" s="2">
        <v>277</v>
      </c>
      <c r="W128" s="2">
        <v>303</v>
      </c>
      <c r="X128" s="2">
        <v>94</v>
      </c>
      <c r="Y128" s="2">
        <v>0.7</v>
      </c>
      <c r="Z128" s="2">
        <v>0.89</v>
      </c>
      <c r="AA128" s="2">
        <v>0.1</v>
      </c>
      <c r="AB128" s="2">
        <v>3.4</v>
      </c>
      <c r="AC128" s="2">
        <v>83</v>
      </c>
      <c r="AD128" s="2">
        <v>3.3</v>
      </c>
      <c r="AE128" s="2">
        <v>75</v>
      </c>
    </row>
    <row r="129" spans="1:31" x14ac:dyDescent="0.3">
      <c r="B129" t="s">
        <v>286</v>
      </c>
      <c r="C129" s="3">
        <v>840003129317136</v>
      </c>
      <c r="D129" t="s">
        <v>287</v>
      </c>
      <c r="F129">
        <v>84</v>
      </c>
      <c r="G129">
        <v>92</v>
      </c>
      <c r="H129">
        <v>6.7</v>
      </c>
      <c r="I129">
        <v>84</v>
      </c>
      <c r="J129">
        <v>64</v>
      </c>
      <c r="K129">
        <v>343</v>
      </c>
      <c r="L129">
        <v>97</v>
      </c>
      <c r="M129">
        <v>1267</v>
      </c>
      <c r="N129">
        <v>-0.09</v>
      </c>
      <c r="O129">
        <v>34</v>
      </c>
      <c r="P129">
        <v>-0.04</v>
      </c>
      <c r="Q129">
        <v>36</v>
      </c>
      <c r="R129">
        <v>1.2</v>
      </c>
      <c r="S129">
        <v>3.04</v>
      </c>
      <c r="T129">
        <v>0.5</v>
      </c>
      <c r="U129">
        <v>-0.9</v>
      </c>
      <c r="V129">
        <v>445</v>
      </c>
      <c r="W129">
        <v>442</v>
      </c>
      <c r="X129">
        <v>96</v>
      </c>
      <c r="Y129">
        <v>-0.8</v>
      </c>
      <c r="Z129">
        <v>-0.93</v>
      </c>
      <c r="AA129">
        <v>0.1</v>
      </c>
      <c r="AB129">
        <v>2.4</v>
      </c>
      <c r="AC129">
        <v>89</v>
      </c>
      <c r="AD129">
        <v>2.7</v>
      </c>
      <c r="AE129">
        <v>74</v>
      </c>
    </row>
    <row r="130" spans="1:31" x14ac:dyDescent="0.3">
      <c r="B130" t="s">
        <v>298</v>
      </c>
      <c r="C130" s="3">
        <v>840003231545306</v>
      </c>
      <c r="D130" t="s">
        <v>299</v>
      </c>
      <c r="F130">
        <v>83</v>
      </c>
      <c r="G130">
        <v>65</v>
      </c>
      <c r="H130">
        <v>7.4</v>
      </c>
      <c r="I130">
        <v>100</v>
      </c>
      <c r="J130">
        <v>0</v>
      </c>
      <c r="K130">
        <v>0</v>
      </c>
      <c r="L130">
        <v>69</v>
      </c>
      <c r="M130">
        <v>439</v>
      </c>
      <c r="N130">
        <v>0.04</v>
      </c>
      <c r="O130">
        <v>26</v>
      </c>
      <c r="P130">
        <v>0.06</v>
      </c>
      <c r="Q130">
        <v>28</v>
      </c>
      <c r="R130">
        <v>2.2999999999999998</v>
      </c>
      <c r="S130">
        <v>2.9</v>
      </c>
      <c r="T130">
        <v>1.5</v>
      </c>
      <c r="U130">
        <v>2.5</v>
      </c>
      <c r="V130">
        <v>348</v>
      </c>
      <c r="W130">
        <v>370</v>
      </c>
      <c r="X130">
        <v>70</v>
      </c>
      <c r="Y130">
        <v>-0.1</v>
      </c>
      <c r="Z130">
        <v>-0.44</v>
      </c>
      <c r="AA130">
        <v>-0.2</v>
      </c>
    </row>
    <row r="131" spans="1:31" x14ac:dyDescent="0.3">
      <c r="B131" t="s">
        <v>294</v>
      </c>
      <c r="C131" s="3">
        <v>68114702</v>
      </c>
      <c r="D131" t="s">
        <v>295</v>
      </c>
      <c r="F131">
        <v>83</v>
      </c>
      <c r="G131">
        <v>79</v>
      </c>
      <c r="H131">
        <v>7</v>
      </c>
      <c r="I131">
        <v>100</v>
      </c>
      <c r="J131">
        <v>20</v>
      </c>
      <c r="K131">
        <v>41</v>
      </c>
      <c r="L131">
        <v>88</v>
      </c>
      <c r="M131">
        <v>358</v>
      </c>
      <c r="N131">
        <v>0.06</v>
      </c>
      <c r="O131">
        <v>27</v>
      </c>
      <c r="P131">
        <v>0.01</v>
      </c>
      <c r="Q131">
        <v>15</v>
      </c>
      <c r="R131">
        <v>1.9</v>
      </c>
      <c r="S131">
        <v>2.91</v>
      </c>
      <c r="T131">
        <v>2.9</v>
      </c>
      <c r="U131">
        <v>1.7</v>
      </c>
      <c r="V131">
        <v>433</v>
      </c>
      <c r="W131">
        <v>441</v>
      </c>
      <c r="X131">
        <v>71</v>
      </c>
      <c r="Y131">
        <v>-0.4</v>
      </c>
      <c r="Z131">
        <v>0.05</v>
      </c>
      <c r="AA131">
        <v>-0.1</v>
      </c>
      <c r="AB131">
        <v>2.9</v>
      </c>
      <c r="AC131">
        <v>65</v>
      </c>
      <c r="AD131">
        <v>2.2999999999999998</v>
      </c>
      <c r="AE131">
        <v>61</v>
      </c>
    </row>
    <row r="132" spans="1:31" x14ac:dyDescent="0.3">
      <c r="A132">
        <v>125</v>
      </c>
      <c r="B132" t="s">
        <v>290</v>
      </c>
      <c r="C132" s="3">
        <v>840003125162189</v>
      </c>
      <c r="D132" t="s">
        <v>291</v>
      </c>
      <c r="F132">
        <v>83</v>
      </c>
      <c r="G132">
        <v>78</v>
      </c>
      <c r="H132">
        <v>7.8</v>
      </c>
      <c r="I132">
        <v>100</v>
      </c>
      <c r="J132">
        <v>14</v>
      </c>
      <c r="K132">
        <v>21</v>
      </c>
      <c r="L132">
        <v>84</v>
      </c>
      <c r="M132">
        <v>390</v>
      </c>
      <c r="N132">
        <v>0.1</v>
      </c>
      <c r="O132">
        <v>38</v>
      </c>
      <c r="P132">
        <v>0.04</v>
      </c>
      <c r="Q132">
        <v>22</v>
      </c>
      <c r="R132">
        <v>-0.4</v>
      </c>
      <c r="S132">
        <v>2.98</v>
      </c>
      <c r="T132">
        <v>1.2</v>
      </c>
      <c r="U132">
        <v>0.2</v>
      </c>
      <c r="V132">
        <v>308</v>
      </c>
      <c r="W132">
        <v>323</v>
      </c>
      <c r="X132">
        <v>80</v>
      </c>
      <c r="Y132">
        <v>0</v>
      </c>
      <c r="Z132">
        <v>-7.0000000000000007E-2</v>
      </c>
      <c r="AA132">
        <v>-0.2</v>
      </c>
      <c r="AB132">
        <v>3</v>
      </c>
      <c r="AC132">
        <v>63</v>
      </c>
      <c r="AD132">
        <v>3.4</v>
      </c>
      <c r="AE132">
        <v>59</v>
      </c>
    </row>
    <row r="133" spans="1:31" x14ac:dyDescent="0.3">
      <c r="B133" t="s">
        <v>296</v>
      </c>
      <c r="C133" s="3">
        <v>840003137438947</v>
      </c>
      <c r="D133" t="s">
        <v>297</v>
      </c>
      <c r="F133">
        <v>83</v>
      </c>
      <c r="G133">
        <v>79</v>
      </c>
      <c r="H133">
        <v>7</v>
      </c>
      <c r="I133">
        <v>100</v>
      </c>
      <c r="J133">
        <v>13</v>
      </c>
      <c r="K133">
        <v>36</v>
      </c>
      <c r="L133">
        <v>87</v>
      </c>
      <c r="M133">
        <v>1244</v>
      </c>
      <c r="N133">
        <v>-7.0000000000000007E-2</v>
      </c>
      <c r="O133">
        <v>36</v>
      </c>
      <c r="P133">
        <v>-0.01</v>
      </c>
      <c r="Q133">
        <v>40</v>
      </c>
      <c r="R133">
        <v>0.4</v>
      </c>
      <c r="S133">
        <v>3.03</v>
      </c>
      <c r="T133">
        <v>-1.6</v>
      </c>
      <c r="U133">
        <v>-0.1</v>
      </c>
      <c r="V133">
        <v>393</v>
      </c>
      <c r="W133">
        <v>396</v>
      </c>
      <c r="X133">
        <v>77</v>
      </c>
      <c r="Y133">
        <v>-0.6</v>
      </c>
      <c r="Z133">
        <v>-0.61</v>
      </c>
      <c r="AA133">
        <v>-0.1</v>
      </c>
    </row>
    <row r="134" spans="1:31" x14ac:dyDescent="0.3">
      <c r="B134" t="s">
        <v>292</v>
      </c>
      <c r="C134" s="3">
        <v>840003263485851</v>
      </c>
      <c r="D134" t="s">
        <v>293</v>
      </c>
      <c r="F134">
        <v>83</v>
      </c>
      <c r="G134">
        <v>60</v>
      </c>
      <c r="H134">
        <v>8.4</v>
      </c>
      <c r="I134">
        <v>100</v>
      </c>
      <c r="J134">
        <v>0</v>
      </c>
      <c r="K134">
        <v>0</v>
      </c>
      <c r="L134">
        <v>63</v>
      </c>
      <c r="M134">
        <v>555</v>
      </c>
      <c r="N134">
        <v>-0.01</v>
      </c>
      <c r="O134">
        <v>21</v>
      </c>
      <c r="P134">
        <v>0.02</v>
      </c>
      <c r="Q134">
        <v>23</v>
      </c>
      <c r="R134">
        <v>2.2999999999999998</v>
      </c>
      <c r="S134">
        <v>3.1</v>
      </c>
      <c r="T134">
        <v>-0.6</v>
      </c>
      <c r="U134">
        <v>1.7</v>
      </c>
      <c r="V134">
        <v>186</v>
      </c>
      <c r="W134">
        <v>193</v>
      </c>
      <c r="X134">
        <v>66</v>
      </c>
      <c r="Y134">
        <v>0.7</v>
      </c>
      <c r="Z134">
        <v>1.26</v>
      </c>
      <c r="AA134">
        <v>0.4</v>
      </c>
    </row>
    <row r="135" spans="1:31" x14ac:dyDescent="0.3">
      <c r="A135">
        <v>130</v>
      </c>
      <c r="B135" t="s">
        <v>300</v>
      </c>
      <c r="C135" s="3">
        <v>120126213596</v>
      </c>
      <c r="D135" t="s">
        <v>301</v>
      </c>
      <c r="F135">
        <v>81</v>
      </c>
      <c r="G135">
        <v>72</v>
      </c>
      <c r="H135">
        <v>6.6</v>
      </c>
      <c r="I135">
        <v>0</v>
      </c>
      <c r="J135">
        <v>3104</v>
      </c>
      <c r="K135">
        <v>6256</v>
      </c>
      <c r="L135">
        <v>81</v>
      </c>
      <c r="M135">
        <v>190</v>
      </c>
      <c r="N135">
        <v>0.12</v>
      </c>
      <c r="O135">
        <v>33</v>
      </c>
      <c r="P135">
        <v>0.06</v>
      </c>
      <c r="Q135">
        <v>20</v>
      </c>
      <c r="R135">
        <v>0.9</v>
      </c>
      <c r="S135">
        <v>2.97</v>
      </c>
      <c r="T135">
        <v>1.7</v>
      </c>
      <c r="U135">
        <v>-0.2</v>
      </c>
      <c r="V135">
        <v>215</v>
      </c>
      <c r="W135">
        <v>236</v>
      </c>
      <c r="X135">
        <v>64</v>
      </c>
      <c r="Y135">
        <v>0.3</v>
      </c>
      <c r="Z135">
        <v>0.61</v>
      </c>
      <c r="AA135">
        <v>-0.1</v>
      </c>
      <c r="AB135">
        <v>4</v>
      </c>
      <c r="AC135">
        <v>72</v>
      </c>
      <c r="AD135">
        <v>2.9</v>
      </c>
      <c r="AE135">
        <v>62</v>
      </c>
    </row>
    <row r="136" spans="1:31" x14ac:dyDescent="0.3">
      <c r="B136" t="s">
        <v>302</v>
      </c>
      <c r="C136" s="3">
        <v>14990189044</v>
      </c>
      <c r="D136" t="s">
        <v>303</v>
      </c>
      <c r="F136">
        <v>81</v>
      </c>
      <c r="G136">
        <v>60</v>
      </c>
      <c r="H136">
        <v>6.4</v>
      </c>
      <c r="I136">
        <v>100</v>
      </c>
      <c r="J136">
        <v>0</v>
      </c>
      <c r="K136">
        <v>0</v>
      </c>
      <c r="L136">
        <v>64</v>
      </c>
      <c r="M136">
        <v>730</v>
      </c>
      <c r="N136">
        <v>0.02</v>
      </c>
      <c r="O136">
        <v>35</v>
      </c>
      <c r="P136">
        <v>0.01</v>
      </c>
      <c r="Q136">
        <v>27</v>
      </c>
      <c r="R136">
        <v>-0.2</v>
      </c>
      <c r="S136">
        <v>2.92</v>
      </c>
      <c r="T136">
        <v>1.3</v>
      </c>
      <c r="U136">
        <v>-1.1000000000000001</v>
      </c>
      <c r="V136">
        <v>197</v>
      </c>
      <c r="W136">
        <v>206</v>
      </c>
      <c r="X136">
        <v>63</v>
      </c>
      <c r="Y136">
        <v>0</v>
      </c>
      <c r="Z136">
        <v>-0.31</v>
      </c>
      <c r="AA136">
        <v>0</v>
      </c>
    </row>
    <row r="137" spans="1:31" x14ac:dyDescent="0.3">
      <c r="B137" t="s">
        <v>304</v>
      </c>
      <c r="C137" s="3">
        <v>840003207411940</v>
      </c>
      <c r="D137" t="s">
        <v>305</v>
      </c>
      <c r="F137">
        <v>81</v>
      </c>
      <c r="G137">
        <v>77</v>
      </c>
      <c r="H137">
        <v>8.6</v>
      </c>
      <c r="I137">
        <v>100</v>
      </c>
      <c r="J137">
        <v>18</v>
      </c>
      <c r="K137">
        <v>33</v>
      </c>
      <c r="L137">
        <v>85</v>
      </c>
      <c r="M137">
        <v>414</v>
      </c>
      <c r="N137">
        <v>0.05</v>
      </c>
      <c r="O137">
        <v>27</v>
      </c>
      <c r="P137">
        <v>0.06</v>
      </c>
      <c r="Q137">
        <v>26</v>
      </c>
      <c r="R137">
        <v>1.9</v>
      </c>
      <c r="S137">
        <v>2.73</v>
      </c>
      <c r="T137">
        <v>-0.4</v>
      </c>
      <c r="U137">
        <v>-0.1</v>
      </c>
      <c r="V137">
        <v>421</v>
      </c>
      <c r="W137">
        <v>446</v>
      </c>
      <c r="X137">
        <v>81</v>
      </c>
      <c r="Y137">
        <v>0</v>
      </c>
      <c r="Z137">
        <v>-0.16</v>
      </c>
      <c r="AA137">
        <v>0.2</v>
      </c>
      <c r="AB137">
        <v>2.6</v>
      </c>
      <c r="AC137">
        <v>69</v>
      </c>
      <c r="AD137">
        <v>3.5</v>
      </c>
      <c r="AE137">
        <v>59</v>
      </c>
    </row>
    <row r="138" spans="1:31" x14ac:dyDescent="0.3">
      <c r="B138" t="s">
        <v>306</v>
      </c>
      <c r="C138" s="3">
        <v>840003149335310</v>
      </c>
      <c r="D138" t="s">
        <v>307</v>
      </c>
      <c r="E138" t="s">
        <v>195</v>
      </c>
      <c r="F138">
        <v>81</v>
      </c>
      <c r="G138">
        <v>67</v>
      </c>
      <c r="H138">
        <v>7.4</v>
      </c>
      <c r="I138">
        <v>100</v>
      </c>
      <c r="J138">
        <v>0</v>
      </c>
      <c r="K138">
        <v>0</v>
      </c>
      <c r="L138">
        <v>70</v>
      </c>
      <c r="M138">
        <v>141</v>
      </c>
      <c r="N138">
        <v>0.18</v>
      </c>
      <c r="O138">
        <v>43</v>
      </c>
      <c r="P138">
        <v>0.09</v>
      </c>
      <c r="Q138">
        <v>24</v>
      </c>
      <c r="R138">
        <v>1.2</v>
      </c>
      <c r="S138">
        <v>2.93</v>
      </c>
      <c r="T138">
        <v>0.8</v>
      </c>
      <c r="U138">
        <v>1.6</v>
      </c>
      <c r="V138">
        <v>488</v>
      </c>
      <c r="W138">
        <v>517</v>
      </c>
      <c r="X138">
        <v>71</v>
      </c>
      <c r="Y138">
        <v>-0.8</v>
      </c>
      <c r="Z138">
        <v>-1.34</v>
      </c>
      <c r="AA138">
        <v>-0.3</v>
      </c>
    </row>
    <row r="139" spans="1:31" x14ac:dyDescent="0.3">
      <c r="A139">
        <v>134</v>
      </c>
      <c r="B139" t="s">
        <v>308</v>
      </c>
      <c r="C139" s="3">
        <v>840003219824450</v>
      </c>
      <c r="D139" t="s">
        <v>309</v>
      </c>
      <c r="F139">
        <v>80</v>
      </c>
      <c r="G139">
        <v>75</v>
      </c>
      <c r="H139">
        <v>8.8000000000000007</v>
      </c>
      <c r="I139">
        <v>100</v>
      </c>
      <c r="J139">
        <v>12</v>
      </c>
      <c r="K139">
        <v>23</v>
      </c>
      <c r="L139">
        <v>82</v>
      </c>
      <c r="M139">
        <v>1056</v>
      </c>
      <c r="N139">
        <v>-0.1</v>
      </c>
      <c r="O139">
        <v>22</v>
      </c>
      <c r="P139">
        <v>-0.02</v>
      </c>
      <c r="Q139">
        <v>33</v>
      </c>
      <c r="R139">
        <v>2.2999999999999998</v>
      </c>
      <c r="S139">
        <v>2.88</v>
      </c>
      <c r="T139">
        <v>0.1</v>
      </c>
      <c r="U139">
        <v>1</v>
      </c>
      <c r="V139">
        <v>409</v>
      </c>
      <c r="W139">
        <v>414</v>
      </c>
      <c r="X139">
        <v>79</v>
      </c>
      <c r="Y139">
        <v>-0.1</v>
      </c>
      <c r="Z139">
        <v>-0.34</v>
      </c>
      <c r="AA139">
        <v>-0.2</v>
      </c>
      <c r="AB139">
        <v>2.7</v>
      </c>
      <c r="AC139">
        <v>80</v>
      </c>
      <c r="AD139">
        <v>3</v>
      </c>
      <c r="AE139">
        <v>59</v>
      </c>
    </row>
    <row r="140" spans="1:31" x14ac:dyDescent="0.3">
      <c r="B140" t="s">
        <v>314</v>
      </c>
      <c r="C140" s="3">
        <v>68195066</v>
      </c>
      <c r="D140" t="s">
        <v>315</v>
      </c>
      <c r="F140">
        <v>79</v>
      </c>
      <c r="G140">
        <v>89</v>
      </c>
      <c r="H140">
        <v>8</v>
      </c>
      <c r="I140">
        <v>100</v>
      </c>
      <c r="J140">
        <v>28</v>
      </c>
      <c r="K140">
        <v>207</v>
      </c>
      <c r="L140">
        <v>96</v>
      </c>
      <c r="M140">
        <v>335</v>
      </c>
      <c r="N140">
        <v>0.06</v>
      </c>
      <c r="O140">
        <v>27</v>
      </c>
      <c r="P140">
        <v>0.05</v>
      </c>
      <c r="Q140">
        <v>22</v>
      </c>
      <c r="R140">
        <v>3.7</v>
      </c>
      <c r="S140">
        <v>2.9</v>
      </c>
      <c r="T140">
        <v>0.5</v>
      </c>
      <c r="U140">
        <v>2.2999999999999998</v>
      </c>
      <c r="V140">
        <v>483</v>
      </c>
      <c r="W140">
        <v>501</v>
      </c>
      <c r="X140">
        <v>86</v>
      </c>
      <c r="Y140">
        <v>-0.7</v>
      </c>
      <c r="Z140">
        <v>-0.84</v>
      </c>
      <c r="AA140">
        <v>-0.3</v>
      </c>
      <c r="AB140">
        <v>2.4</v>
      </c>
      <c r="AC140">
        <v>66</v>
      </c>
      <c r="AD140">
        <v>2.7</v>
      </c>
      <c r="AE140">
        <v>61</v>
      </c>
    </row>
    <row r="141" spans="1:31" x14ac:dyDescent="0.3">
      <c r="A141">
        <v>135</v>
      </c>
      <c r="B141" t="s">
        <v>310</v>
      </c>
      <c r="C141" s="3">
        <v>840003223296856</v>
      </c>
      <c r="D141" t="s">
        <v>311</v>
      </c>
      <c r="F141">
        <v>79</v>
      </c>
      <c r="G141">
        <v>67</v>
      </c>
      <c r="H141">
        <v>8.1</v>
      </c>
      <c r="I141">
        <v>100</v>
      </c>
      <c r="J141">
        <v>0</v>
      </c>
      <c r="K141">
        <v>0</v>
      </c>
      <c r="L141">
        <v>71</v>
      </c>
      <c r="M141">
        <v>338</v>
      </c>
      <c r="N141">
        <v>0.05</v>
      </c>
      <c r="O141">
        <v>24</v>
      </c>
      <c r="P141">
        <v>7.0000000000000007E-2</v>
      </c>
      <c r="Q141">
        <v>27</v>
      </c>
      <c r="R141">
        <v>0.5</v>
      </c>
      <c r="S141">
        <v>2.88</v>
      </c>
      <c r="T141">
        <v>-0.2</v>
      </c>
      <c r="U141">
        <v>-0.8</v>
      </c>
      <c r="V141">
        <v>305</v>
      </c>
      <c r="W141">
        <v>331</v>
      </c>
      <c r="X141">
        <v>72</v>
      </c>
      <c r="Y141">
        <v>0.3</v>
      </c>
      <c r="Z141">
        <v>0.53</v>
      </c>
      <c r="AA141">
        <v>0.3</v>
      </c>
    </row>
    <row r="142" spans="1:31" x14ac:dyDescent="0.3">
      <c r="B142" t="s">
        <v>316</v>
      </c>
      <c r="C142" s="3">
        <v>936949086</v>
      </c>
      <c r="D142" t="s">
        <v>317</v>
      </c>
      <c r="E142" t="s">
        <v>108</v>
      </c>
      <c r="F142">
        <v>79</v>
      </c>
      <c r="G142">
        <v>93</v>
      </c>
      <c r="H142">
        <v>3.6</v>
      </c>
      <c r="I142">
        <v>0</v>
      </c>
      <c r="J142">
        <v>5456</v>
      </c>
      <c r="K142">
        <v>14159</v>
      </c>
      <c r="L142">
        <v>94</v>
      </c>
      <c r="M142">
        <v>784</v>
      </c>
      <c r="N142">
        <v>0.09</v>
      </c>
      <c r="O142">
        <v>52</v>
      </c>
      <c r="P142">
        <v>-0.01</v>
      </c>
      <c r="Q142">
        <v>26</v>
      </c>
      <c r="R142">
        <v>-0.8</v>
      </c>
      <c r="S142">
        <v>3.07</v>
      </c>
      <c r="T142">
        <v>3.6</v>
      </c>
      <c r="U142">
        <v>2.5</v>
      </c>
      <c r="V142">
        <v>381</v>
      </c>
      <c r="W142">
        <v>383</v>
      </c>
      <c r="X142">
        <v>92</v>
      </c>
      <c r="Y142">
        <v>-1.5</v>
      </c>
      <c r="Z142">
        <v>-1.89</v>
      </c>
      <c r="AA142">
        <v>-0.4</v>
      </c>
      <c r="AB142">
        <v>4.8</v>
      </c>
      <c r="AC142">
        <v>89</v>
      </c>
      <c r="AD142">
        <v>2.9</v>
      </c>
      <c r="AE142">
        <v>88</v>
      </c>
    </row>
    <row r="143" spans="1:31" x14ac:dyDescent="0.3">
      <c r="B143" t="s">
        <v>312</v>
      </c>
      <c r="C143" s="3">
        <v>840003221039078</v>
      </c>
      <c r="D143" t="s">
        <v>313</v>
      </c>
      <c r="F143">
        <v>79</v>
      </c>
      <c r="G143">
        <v>64</v>
      </c>
      <c r="H143">
        <v>8.3000000000000007</v>
      </c>
      <c r="I143">
        <v>100</v>
      </c>
      <c r="J143">
        <v>0</v>
      </c>
      <c r="K143">
        <v>0</v>
      </c>
      <c r="L143">
        <v>68</v>
      </c>
      <c r="M143">
        <v>141</v>
      </c>
      <c r="N143">
        <v>7.0000000000000007E-2</v>
      </c>
      <c r="O143">
        <v>20</v>
      </c>
      <c r="P143">
        <v>7.0000000000000007E-2</v>
      </c>
      <c r="Q143">
        <v>20</v>
      </c>
      <c r="R143">
        <v>2.6</v>
      </c>
      <c r="S143">
        <v>2.96</v>
      </c>
      <c r="T143">
        <v>0.7</v>
      </c>
      <c r="U143">
        <v>1</v>
      </c>
      <c r="V143">
        <v>191</v>
      </c>
      <c r="W143">
        <v>214</v>
      </c>
      <c r="X143">
        <v>69</v>
      </c>
      <c r="Y143">
        <v>0.6</v>
      </c>
      <c r="Z143">
        <v>0.69</v>
      </c>
      <c r="AA143">
        <v>0.5</v>
      </c>
      <c r="AB143">
        <v>3.7</v>
      </c>
      <c r="AC143">
        <v>65</v>
      </c>
      <c r="AD143">
        <v>3.5</v>
      </c>
      <c r="AE143">
        <v>58</v>
      </c>
    </row>
    <row r="144" spans="1:31" x14ac:dyDescent="0.3">
      <c r="A144">
        <v>139</v>
      </c>
      <c r="B144" t="s">
        <v>318</v>
      </c>
      <c r="C144" s="3">
        <v>840003132541851</v>
      </c>
      <c r="D144" t="s">
        <v>319</v>
      </c>
      <c r="F144">
        <v>78</v>
      </c>
      <c r="G144">
        <v>84</v>
      </c>
      <c r="H144">
        <v>7.8</v>
      </c>
      <c r="I144">
        <v>100</v>
      </c>
      <c r="J144">
        <v>35</v>
      </c>
      <c r="K144">
        <v>75</v>
      </c>
      <c r="L144">
        <v>91</v>
      </c>
      <c r="M144">
        <v>235</v>
      </c>
      <c r="N144">
        <v>0.1</v>
      </c>
      <c r="O144">
        <v>31</v>
      </c>
      <c r="P144">
        <v>7.0000000000000007E-2</v>
      </c>
      <c r="Q144">
        <v>22</v>
      </c>
      <c r="R144">
        <v>1.1000000000000001</v>
      </c>
      <c r="S144">
        <v>2.94</v>
      </c>
      <c r="T144">
        <v>1.3</v>
      </c>
      <c r="U144">
        <v>0.2</v>
      </c>
      <c r="V144">
        <v>311</v>
      </c>
      <c r="W144">
        <v>333</v>
      </c>
      <c r="X144">
        <v>86</v>
      </c>
      <c r="Y144">
        <v>0.3</v>
      </c>
      <c r="Z144">
        <v>-0.18</v>
      </c>
      <c r="AA144">
        <v>0.4</v>
      </c>
      <c r="AB144">
        <v>3</v>
      </c>
      <c r="AC144">
        <v>72</v>
      </c>
      <c r="AD144">
        <v>3.2</v>
      </c>
      <c r="AE144">
        <v>68</v>
      </c>
    </row>
    <row r="145" spans="1:31" x14ac:dyDescent="0.3">
      <c r="A145" s="2"/>
      <c r="B145" s="2" t="s">
        <v>320</v>
      </c>
      <c r="C145" s="4">
        <v>840003135193068</v>
      </c>
      <c r="D145" s="2" t="s">
        <v>321</v>
      </c>
      <c r="E145" s="2"/>
      <c r="F145" s="2">
        <v>78</v>
      </c>
      <c r="G145" s="2">
        <v>81</v>
      </c>
      <c r="H145" s="2">
        <v>7.8</v>
      </c>
      <c r="I145" s="2">
        <v>100</v>
      </c>
      <c r="J145" s="2">
        <v>28</v>
      </c>
      <c r="K145" s="2">
        <v>41</v>
      </c>
      <c r="L145" s="2">
        <v>88</v>
      </c>
      <c r="M145" s="2">
        <v>686</v>
      </c>
      <c r="N145" s="2">
        <v>-0.05</v>
      </c>
      <c r="O145" s="2">
        <v>19</v>
      </c>
      <c r="P145" s="2">
        <v>-0.02</v>
      </c>
      <c r="Q145" s="2">
        <v>20</v>
      </c>
      <c r="R145" s="2">
        <v>4.7</v>
      </c>
      <c r="S145" s="2">
        <v>2.64</v>
      </c>
      <c r="T145" s="2">
        <v>1.9</v>
      </c>
      <c r="U145" s="2">
        <v>2.7</v>
      </c>
      <c r="V145" s="2">
        <v>372</v>
      </c>
      <c r="W145" s="2">
        <v>379</v>
      </c>
      <c r="X145" s="2">
        <v>82</v>
      </c>
      <c r="Y145" s="2">
        <v>-0.6</v>
      </c>
      <c r="Z145" s="2">
        <v>-0.83</v>
      </c>
      <c r="AA145" s="2">
        <v>-0.3</v>
      </c>
      <c r="AB145" s="2">
        <v>3.3</v>
      </c>
      <c r="AC145" s="2">
        <v>67</v>
      </c>
      <c r="AD145" s="2">
        <v>3.1</v>
      </c>
      <c r="AE145" s="2">
        <v>62</v>
      </c>
    </row>
    <row r="146" spans="1:31" x14ac:dyDescent="0.3">
      <c r="B146" t="s">
        <v>324</v>
      </c>
      <c r="C146" s="3">
        <v>840003254238482</v>
      </c>
      <c r="D146" t="s">
        <v>325</v>
      </c>
      <c r="F146">
        <v>77</v>
      </c>
      <c r="G146">
        <v>63</v>
      </c>
      <c r="H146">
        <v>7.6</v>
      </c>
      <c r="I146">
        <v>100</v>
      </c>
      <c r="J146">
        <v>0</v>
      </c>
      <c r="K146">
        <v>0</v>
      </c>
      <c r="L146">
        <v>67</v>
      </c>
      <c r="M146">
        <v>356</v>
      </c>
      <c r="N146">
        <v>0.06</v>
      </c>
      <c r="O146">
        <v>28</v>
      </c>
      <c r="P146">
        <v>0.06</v>
      </c>
      <c r="Q146">
        <v>25</v>
      </c>
      <c r="R146">
        <v>1.2</v>
      </c>
      <c r="S146">
        <v>2.98</v>
      </c>
      <c r="T146">
        <v>0.5</v>
      </c>
      <c r="U146">
        <v>-0.5</v>
      </c>
      <c r="V146">
        <v>70</v>
      </c>
      <c r="W146">
        <v>91</v>
      </c>
      <c r="X146">
        <v>68</v>
      </c>
      <c r="Y146">
        <v>0.6</v>
      </c>
      <c r="Z146">
        <v>0.52</v>
      </c>
      <c r="AA146">
        <v>-0.1</v>
      </c>
    </row>
    <row r="147" spans="1:31" x14ac:dyDescent="0.3">
      <c r="B147" t="s">
        <v>326</v>
      </c>
      <c r="C147" s="3">
        <v>840003149335615</v>
      </c>
      <c r="D147" t="s">
        <v>327</v>
      </c>
      <c r="F147">
        <v>77</v>
      </c>
      <c r="G147">
        <v>88</v>
      </c>
      <c r="H147">
        <v>7.8</v>
      </c>
      <c r="I147">
        <v>100</v>
      </c>
      <c r="J147">
        <v>37</v>
      </c>
      <c r="K147">
        <v>180</v>
      </c>
      <c r="L147">
        <v>95</v>
      </c>
      <c r="M147">
        <v>824</v>
      </c>
      <c r="N147">
        <v>-0.06</v>
      </c>
      <c r="O147">
        <v>22</v>
      </c>
      <c r="P147">
        <v>-0.01</v>
      </c>
      <c r="Q147">
        <v>27</v>
      </c>
      <c r="R147">
        <v>3.5</v>
      </c>
      <c r="S147">
        <v>2.81</v>
      </c>
      <c r="T147">
        <v>0.3</v>
      </c>
      <c r="U147">
        <v>1.4</v>
      </c>
      <c r="V147">
        <v>549</v>
      </c>
      <c r="W147">
        <v>556</v>
      </c>
      <c r="X147">
        <v>92</v>
      </c>
      <c r="Y147">
        <v>-0.7</v>
      </c>
      <c r="Z147">
        <v>-0.85</v>
      </c>
      <c r="AA147">
        <v>-0.3</v>
      </c>
      <c r="AB147">
        <v>2.6</v>
      </c>
      <c r="AC147">
        <v>81</v>
      </c>
      <c r="AD147">
        <v>3.2</v>
      </c>
      <c r="AE147">
        <v>71</v>
      </c>
    </row>
    <row r="148" spans="1:31" x14ac:dyDescent="0.3">
      <c r="B148" t="s">
        <v>328</v>
      </c>
      <c r="C148" s="3">
        <v>58899641</v>
      </c>
      <c r="D148" t="s">
        <v>329</v>
      </c>
      <c r="F148">
        <v>77</v>
      </c>
      <c r="G148">
        <v>83</v>
      </c>
      <c r="H148">
        <v>6.6</v>
      </c>
      <c r="I148">
        <v>100</v>
      </c>
      <c r="J148">
        <v>25</v>
      </c>
      <c r="K148">
        <v>52</v>
      </c>
      <c r="L148">
        <v>90</v>
      </c>
      <c r="M148">
        <v>265</v>
      </c>
      <c r="N148">
        <v>0.13</v>
      </c>
      <c r="O148">
        <v>39</v>
      </c>
      <c r="P148">
        <v>0.03</v>
      </c>
      <c r="Q148">
        <v>16</v>
      </c>
      <c r="R148">
        <v>0.9</v>
      </c>
      <c r="S148">
        <v>2.96</v>
      </c>
      <c r="T148">
        <v>1.7</v>
      </c>
      <c r="U148">
        <v>1.2</v>
      </c>
      <c r="V148">
        <v>440</v>
      </c>
      <c r="W148">
        <v>452</v>
      </c>
      <c r="X148">
        <v>83</v>
      </c>
      <c r="Y148">
        <v>-0.7</v>
      </c>
      <c r="Z148">
        <v>-0.56000000000000005</v>
      </c>
      <c r="AA148">
        <v>-0.2</v>
      </c>
      <c r="AB148">
        <v>3.7</v>
      </c>
      <c r="AC148">
        <v>68</v>
      </c>
      <c r="AD148">
        <v>4</v>
      </c>
      <c r="AE148">
        <v>64</v>
      </c>
    </row>
    <row r="149" spans="1:31" x14ac:dyDescent="0.3">
      <c r="A149">
        <v>141</v>
      </c>
      <c r="B149" t="s">
        <v>322</v>
      </c>
      <c r="C149" s="3">
        <v>840003230772872</v>
      </c>
      <c r="D149" t="s">
        <v>323</v>
      </c>
      <c r="F149">
        <v>77</v>
      </c>
      <c r="G149">
        <v>64</v>
      </c>
      <c r="H149">
        <v>8.3000000000000007</v>
      </c>
      <c r="I149">
        <v>100</v>
      </c>
      <c r="J149">
        <v>0</v>
      </c>
      <c r="K149">
        <v>0</v>
      </c>
      <c r="L149">
        <v>68</v>
      </c>
      <c r="M149">
        <v>817</v>
      </c>
      <c r="N149">
        <v>-0.03</v>
      </c>
      <c r="O149">
        <v>27</v>
      </c>
      <c r="P149">
        <v>-0.01</v>
      </c>
      <c r="Q149">
        <v>26</v>
      </c>
      <c r="R149">
        <v>0</v>
      </c>
      <c r="S149">
        <v>3</v>
      </c>
      <c r="T149">
        <v>-0.4</v>
      </c>
      <c r="U149">
        <v>-1.3</v>
      </c>
      <c r="V149">
        <v>90</v>
      </c>
      <c r="W149">
        <v>92</v>
      </c>
      <c r="X149">
        <v>69</v>
      </c>
      <c r="Y149">
        <v>0.7</v>
      </c>
      <c r="Z149">
        <v>1.07</v>
      </c>
      <c r="AA149">
        <v>0.3</v>
      </c>
    </row>
    <row r="150" spans="1:31" x14ac:dyDescent="0.3">
      <c r="A150">
        <v>145</v>
      </c>
      <c r="B150" t="s">
        <v>330</v>
      </c>
      <c r="C150" s="3">
        <v>8843844646</v>
      </c>
      <c r="D150" t="s">
        <v>331</v>
      </c>
      <c r="F150">
        <v>76</v>
      </c>
      <c r="G150">
        <v>90</v>
      </c>
      <c r="H150">
        <v>7.5</v>
      </c>
      <c r="I150">
        <v>42</v>
      </c>
      <c r="J150">
        <v>151</v>
      </c>
      <c r="K150">
        <v>280</v>
      </c>
      <c r="L150">
        <v>95</v>
      </c>
      <c r="M150">
        <v>1135</v>
      </c>
      <c r="N150">
        <v>-7.0000000000000007E-2</v>
      </c>
      <c r="O150">
        <v>32</v>
      </c>
      <c r="P150">
        <v>-0.01</v>
      </c>
      <c r="Q150">
        <v>37</v>
      </c>
      <c r="R150">
        <v>2.4</v>
      </c>
      <c r="S150">
        <v>2.99</v>
      </c>
      <c r="T150">
        <v>-0.5</v>
      </c>
      <c r="U150">
        <v>0.3</v>
      </c>
      <c r="V150">
        <v>363</v>
      </c>
      <c r="W150">
        <v>367</v>
      </c>
      <c r="X150">
        <v>94</v>
      </c>
      <c r="Y150">
        <v>-0.3</v>
      </c>
      <c r="Z150">
        <v>-0.83</v>
      </c>
      <c r="AA150">
        <v>-0.3</v>
      </c>
      <c r="AB150">
        <v>2.7</v>
      </c>
      <c r="AC150">
        <v>86</v>
      </c>
      <c r="AD150">
        <v>3.2</v>
      </c>
      <c r="AE150">
        <v>81</v>
      </c>
    </row>
    <row r="151" spans="1:31" x14ac:dyDescent="0.3">
      <c r="B151" t="s">
        <v>340</v>
      </c>
      <c r="C151" s="3">
        <v>48990054091</v>
      </c>
      <c r="D151" t="s">
        <v>341</v>
      </c>
      <c r="F151">
        <v>73</v>
      </c>
      <c r="G151">
        <v>79</v>
      </c>
      <c r="H151">
        <v>6.7</v>
      </c>
      <c r="I151">
        <v>49</v>
      </c>
      <c r="J151">
        <v>28</v>
      </c>
      <c r="K151">
        <v>41</v>
      </c>
      <c r="L151">
        <v>86</v>
      </c>
      <c r="M151">
        <v>87</v>
      </c>
      <c r="N151">
        <v>7.0000000000000007E-2</v>
      </c>
      <c r="O151">
        <v>19</v>
      </c>
      <c r="P151">
        <v>0.08</v>
      </c>
      <c r="Q151">
        <v>20</v>
      </c>
      <c r="R151">
        <v>2.9</v>
      </c>
      <c r="S151">
        <v>2.88</v>
      </c>
      <c r="T151">
        <v>2.4</v>
      </c>
      <c r="U151">
        <v>3.1</v>
      </c>
      <c r="V151">
        <v>415</v>
      </c>
      <c r="W151">
        <v>442</v>
      </c>
      <c r="X151">
        <v>77</v>
      </c>
      <c r="Y151">
        <v>-0.6</v>
      </c>
      <c r="Z151">
        <v>-0.59</v>
      </c>
      <c r="AA151">
        <v>-0.1</v>
      </c>
    </row>
    <row r="152" spans="1:31" x14ac:dyDescent="0.3">
      <c r="A152" s="2">
        <v>146</v>
      </c>
      <c r="B152" s="2" t="s">
        <v>332</v>
      </c>
      <c r="C152" s="4">
        <v>68170100</v>
      </c>
      <c r="D152" s="2" t="s">
        <v>333</v>
      </c>
      <c r="E152" s="2"/>
      <c r="F152" s="2">
        <v>73</v>
      </c>
      <c r="G152" s="2">
        <v>96</v>
      </c>
      <c r="H152" s="2">
        <v>6.5</v>
      </c>
      <c r="I152" s="2">
        <v>56</v>
      </c>
      <c r="J152" s="2">
        <v>298</v>
      </c>
      <c r="K152" s="2">
        <v>893</v>
      </c>
      <c r="L152" s="2">
        <v>98</v>
      </c>
      <c r="M152" s="2">
        <v>2206</v>
      </c>
      <c r="N152" s="2">
        <v>-0.24</v>
      </c>
      <c r="O152" s="2">
        <v>39</v>
      </c>
      <c r="P152" s="2">
        <v>-0.15</v>
      </c>
      <c r="Q152" s="2">
        <v>43</v>
      </c>
      <c r="R152" s="2">
        <v>-1.4</v>
      </c>
      <c r="S152" s="2">
        <v>3.16</v>
      </c>
      <c r="T152" s="2">
        <v>-2.2000000000000002</v>
      </c>
      <c r="U152" s="2">
        <v>-2.6</v>
      </c>
      <c r="V152" s="2">
        <v>265</v>
      </c>
      <c r="W152" s="2">
        <v>229</v>
      </c>
      <c r="X152" s="2">
        <v>98</v>
      </c>
      <c r="Y152" s="2">
        <v>-0.4</v>
      </c>
      <c r="Z152" s="2">
        <v>-0.26</v>
      </c>
      <c r="AA152" s="2">
        <v>0</v>
      </c>
      <c r="AB152" s="2">
        <v>4.3</v>
      </c>
      <c r="AC152" s="2">
        <v>94</v>
      </c>
      <c r="AD152" s="2">
        <v>3.7</v>
      </c>
      <c r="AE152" s="2">
        <v>93</v>
      </c>
    </row>
    <row r="153" spans="1:31" x14ac:dyDescent="0.3">
      <c r="A153" s="2"/>
      <c r="B153" s="2" t="s">
        <v>334</v>
      </c>
      <c r="C153" s="4">
        <v>68186608</v>
      </c>
      <c r="D153" s="2" t="s">
        <v>335</v>
      </c>
      <c r="E153" s="2"/>
      <c r="F153" s="2">
        <v>73</v>
      </c>
      <c r="G153" s="2">
        <v>93</v>
      </c>
      <c r="H153" s="2">
        <v>6.7</v>
      </c>
      <c r="I153" s="2">
        <v>100</v>
      </c>
      <c r="J153" s="2">
        <v>103</v>
      </c>
      <c r="K153" s="2">
        <v>393</v>
      </c>
      <c r="L153" s="2">
        <v>97</v>
      </c>
      <c r="M153" s="2">
        <v>141</v>
      </c>
      <c r="N153" s="2">
        <v>0.06</v>
      </c>
      <c r="O153" s="2">
        <v>19</v>
      </c>
      <c r="P153" s="2">
        <v>0.05</v>
      </c>
      <c r="Q153" s="2">
        <v>16</v>
      </c>
      <c r="R153" s="2">
        <v>3.4</v>
      </c>
      <c r="S153" s="2">
        <v>2.85</v>
      </c>
      <c r="T153" s="2">
        <v>1.5</v>
      </c>
      <c r="U153" s="2">
        <v>2.2000000000000002</v>
      </c>
      <c r="V153" s="2">
        <v>258</v>
      </c>
      <c r="W153" s="2">
        <v>278</v>
      </c>
      <c r="X153" s="2">
        <v>97</v>
      </c>
      <c r="Y153" s="2">
        <v>0</v>
      </c>
      <c r="Z153" s="2">
        <v>0.28000000000000003</v>
      </c>
      <c r="AA153" s="2">
        <v>-0.2</v>
      </c>
      <c r="AB153" s="2">
        <v>2.7</v>
      </c>
      <c r="AC153" s="2">
        <v>93</v>
      </c>
      <c r="AD153" s="2">
        <v>2.6</v>
      </c>
      <c r="AE153" s="2">
        <v>82</v>
      </c>
    </row>
    <row r="154" spans="1:31" x14ac:dyDescent="0.3">
      <c r="B154" t="s">
        <v>338</v>
      </c>
      <c r="C154" s="3">
        <v>840003138790809</v>
      </c>
      <c r="D154" t="s">
        <v>339</v>
      </c>
      <c r="F154">
        <v>73</v>
      </c>
      <c r="G154">
        <v>51</v>
      </c>
      <c r="H154">
        <v>6.7</v>
      </c>
      <c r="I154">
        <v>0</v>
      </c>
      <c r="J154">
        <v>11</v>
      </c>
      <c r="K154">
        <v>30</v>
      </c>
      <c r="L154">
        <v>60</v>
      </c>
      <c r="M154">
        <v>540</v>
      </c>
      <c r="N154">
        <v>-0.01</v>
      </c>
      <c r="O154">
        <v>20</v>
      </c>
      <c r="P154">
        <v>0.02</v>
      </c>
      <c r="Q154">
        <v>22</v>
      </c>
      <c r="R154">
        <v>-1</v>
      </c>
      <c r="S154">
        <v>2.96</v>
      </c>
      <c r="T154">
        <v>1.4</v>
      </c>
      <c r="U154">
        <v>1.1000000000000001</v>
      </c>
      <c r="V154">
        <v>169</v>
      </c>
      <c r="W154">
        <v>178</v>
      </c>
      <c r="X154">
        <v>97</v>
      </c>
      <c r="Y154">
        <v>0.3</v>
      </c>
      <c r="Z154">
        <v>0.26</v>
      </c>
      <c r="AA154">
        <v>0.3</v>
      </c>
      <c r="AB154">
        <v>4.4000000000000004</v>
      </c>
      <c r="AC154">
        <v>93</v>
      </c>
      <c r="AD154">
        <v>4.8</v>
      </c>
      <c r="AE154">
        <v>77</v>
      </c>
    </row>
    <row r="155" spans="1:31" x14ac:dyDescent="0.3">
      <c r="B155" t="s">
        <v>342</v>
      </c>
      <c r="C155" s="3">
        <v>840003213126080</v>
      </c>
      <c r="D155" t="s">
        <v>343</v>
      </c>
      <c r="F155">
        <v>73</v>
      </c>
      <c r="G155">
        <v>65</v>
      </c>
      <c r="H155">
        <v>7.7</v>
      </c>
      <c r="I155">
        <v>100</v>
      </c>
      <c r="J155">
        <v>0</v>
      </c>
      <c r="K155">
        <v>0</v>
      </c>
      <c r="L155">
        <v>69</v>
      </c>
      <c r="M155">
        <v>330</v>
      </c>
      <c r="N155">
        <v>0.05</v>
      </c>
      <c r="O155">
        <v>25</v>
      </c>
      <c r="P155">
        <v>0.04</v>
      </c>
      <c r="Q155">
        <v>20</v>
      </c>
      <c r="R155">
        <v>4.4000000000000004</v>
      </c>
      <c r="S155">
        <v>2.88</v>
      </c>
      <c r="T155">
        <v>-1</v>
      </c>
      <c r="U155">
        <v>2.5</v>
      </c>
      <c r="V155">
        <v>470</v>
      </c>
      <c r="W155">
        <v>487</v>
      </c>
      <c r="X155">
        <v>70</v>
      </c>
      <c r="Y155">
        <v>-0.4</v>
      </c>
      <c r="Z155">
        <v>-0.13</v>
      </c>
      <c r="AA155">
        <v>-0.1</v>
      </c>
    </row>
    <row r="156" spans="1:31" x14ac:dyDescent="0.3">
      <c r="B156" t="s">
        <v>336</v>
      </c>
      <c r="C156" s="3">
        <v>68210385</v>
      </c>
      <c r="D156" t="s">
        <v>337</v>
      </c>
      <c r="F156">
        <v>73</v>
      </c>
      <c r="G156">
        <v>65</v>
      </c>
      <c r="H156">
        <v>8</v>
      </c>
      <c r="I156">
        <v>100</v>
      </c>
      <c r="J156">
        <v>0</v>
      </c>
      <c r="K156">
        <v>0</v>
      </c>
      <c r="L156">
        <v>69</v>
      </c>
      <c r="M156">
        <v>320</v>
      </c>
      <c r="N156">
        <v>0.08</v>
      </c>
      <c r="O156">
        <v>31</v>
      </c>
      <c r="P156">
        <v>0.02</v>
      </c>
      <c r="Q156">
        <v>16</v>
      </c>
      <c r="R156">
        <v>0.6</v>
      </c>
      <c r="S156">
        <v>3.11</v>
      </c>
      <c r="T156">
        <v>-1.8</v>
      </c>
      <c r="U156">
        <v>-0.7</v>
      </c>
      <c r="V156">
        <v>209</v>
      </c>
      <c r="W156">
        <v>215</v>
      </c>
      <c r="X156">
        <v>70</v>
      </c>
      <c r="Y156">
        <v>0.9</v>
      </c>
      <c r="Z156">
        <v>1.57</v>
      </c>
      <c r="AA156">
        <v>0.2</v>
      </c>
    </row>
    <row r="157" spans="1:31" x14ac:dyDescent="0.3">
      <c r="A157">
        <v>152</v>
      </c>
      <c r="B157" t="s">
        <v>344</v>
      </c>
      <c r="C157" s="3">
        <v>68148573</v>
      </c>
      <c r="D157" t="s">
        <v>345</v>
      </c>
      <c r="E157" t="s">
        <v>253</v>
      </c>
      <c r="F157">
        <v>72</v>
      </c>
      <c r="G157">
        <v>91</v>
      </c>
      <c r="H157">
        <v>6.4</v>
      </c>
      <c r="I157">
        <v>100</v>
      </c>
      <c r="J157">
        <v>63</v>
      </c>
      <c r="K157">
        <v>181</v>
      </c>
      <c r="L157">
        <v>96</v>
      </c>
      <c r="M157">
        <v>909</v>
      </c>
      <c r="N157">
        <v>-0.09</v>
      </c>
      <c r="O157">
        <v>19</v>
      </c>
      <c r="P157">
        <v>-0.05</v>
      </c>
      <c r="Q157">
        <v>21</v>
      </c>
      <c r="R157">
        <v>2.1</v>
      </c>
      <c r="S157">
        <v>2.97</v>
      </c>
      <c r="T157">
        <v>1.1000000000000001</v>
      </c>
      <c r="U157">
        <v>2.8</v>
      </c>
      <c r="V157">
        <v>412</v>
      </c>
      <c r="W157">
        <v>404</v>
      </c>
      <c r="X157">
        <v>90</v>
      </c>
      <c r="Y157">
        <v>-0.3</v>
      </c>
      <c r="Z157">
        <v>-0.41</v>
      </c>
      <c r="AA157">
        <v>0.2</v>
      </c>
      <c r="AB157">
        <v>3.5</v>
      </c>
      <c r="AC157">
        <v>85</v>
      </c>
      <c r="AD157">
        <v>3.6</v>
      </c>
      <c r="AE157">
        <v>73</v>
      </c>
    </row>
    <row r="158" spans="1:31" x14ac:dyDescent="0.3">
      <c r="A158">
        <v>153</v>
      </c>
      <c r="B158" t="s">
        <v>346</v>
      </c>
      <c r="C158" s="3">
        <v>840003140121675</v>
      </c>
      <c r="D158" t="s">
        <v>347</v>
      </c>
      <c r="E158" t="s">
        <v>244</v>
      </c>
      <c r="F158">
        <v>71</v>
      </c>
      <c r="G158">
        <v>90</v>
      </c>
      <c r="H158">
        <v>7.1</v>
      </c>
      <c r="I158">
        <v>42</v>
      </c>
      <c r="J158">
        <v>128</v>
      </c>
      <c r="K158">
        <v>255</v>
      </c>
      <c r="L158">
        <v>95</v>
      </c>
      <c r="M158">
        <v>809</v>
      </c>
      <c r="N158">
        <v>-0.01</v>
      </c>
      <c r="O158">
        <v>32</v>
      </c>
      <c r="P158">
        <v>0.02</v>
      </c>
      <c r="Q158">
        <v>33</v>
      </c>
      <c r="R158">
        <v>0.9</v>
      </c>
      <c r="S158">
        <v>2.96</v>
      </c>
      <c r="T158">
        <v>-1.7</v>
      </c>
      <c r="U158">
        <v>-0.8</v>
      </c>
      <c r="V158">
        <v>330</v>
      </c>
      <c r="W158">
        <v>343</v>
      </c>
      <c r="X158">
        <v>87</v>
      </c>
      <c r="Y158">
        <v>-0.8</v>
      </c>
      <c r="Z158">
        <v>-0.64</v>
      </c>
      <c r="AA158">
        <v>0</v>
      </c>
      <c r="AB158">
        <v>3.7</v>
      </c>
      <c r="AC158">
        <v>89</v>
      </c>
      <c r="AD158">
        <v>3.6</v>
      </c>
      <c r="AE158">
        <v>70</v>
      </c>
    </row>
    <row r="159" spans="1:31" x14ac:dyDescent="0.3">
      <c r="A159" s="2"/>
      <c r="B159" s="2" t="s">
        <v>348</v>
      </c>
      <c r="C159" s="4">
        <v>840003259994822</v>
      </c>
      <c r="D159" s="2" t="s">
        <v>349</v>
      </c>
      <c r="E159" s="2" t="s">
        <v>350</v>
      </c>
      <c r="F159" s="2">
        <v>71</v>
      </c>
      <c r="G159" s="2">
        <v>63</v>
      </c>
      <c r="H159" s="2">
        <v>7.1</v>
      </c>
      <c r="I159" s="2">
        <v>100</v>
      </c>
      <c r="J159" s="2">
        <v>0</v>
      </c>
      <c r="K159" s="2">
        <v>0</v>
      </c>
      <c r="L159" s="2">
        <v>67</v>
      </c>
      <c r="M159" s="2">
        <v>118</v>
      </c>
      <c r="N159" s="2">
        <v>0.11</v>
      </c>
      <c r="O159" s="2">
        <v>27</v>
      </c>
      <c r="P159" s="2">
        <v>7.0000000000000007E-2</v>
      </c>
      <c r="Q159" s="2">
        <v>18</v>
      </c>
      <c r="R159" s="2">
        <v>0.7</v>
      </c>
      <c r="S159" s="2">
        <v>3.11</v>
      </c>
      <c r="T159" s="2">
        <v>1.7</v>
      </c>
      <c r="U159" s="2">
        <v>0.3</v>
      </c>
      <c r="V159" s="2">
        <v>160</v>
      </c>
      <c r="W159" s="2">
        <v>178</v>
      </c>
      <c r="X159" s="2">
        <v>67</v>
      </c>
      <c r="Y159" s="2">
        <v>-0.1</v>
      </c>
      <c r="Z159" s="2">
        <v>0.25</v>
      </c>
      <c r="AA159" s="2">
        <v>0</v>
      </c>
      <c r="AB159" s="2"/>
      <c r="AC159" s="2"/>
      <c r="AD159" s="2"/>
      <c r="AE159" s="2"/>
    </row>
    <row r="160" spans="1:31" x14ac:dyDescent="0.3">
      <c r="B160" t="s">
        <v>351</v>
      </c>
      <c r="C160" s="3">
        <v>840003133889646</v>
      </c>
      <c r="D160" t="s">
        <v>352</v>
      </c>
      <c r="F160">
        <v>71</v>
      </c>
      <c r="G160">
        <v>83</v>
      </c>
      <c r="H160">
        <v>6.6</v>
      </c>
      <c r="I160">
        <v>100</v>
      </c>
      <c r="J160">
        <v>26</v>
      </c>
      <c r="K160">
        <v>54</v>
      </c>
      <c r="L160">
        <v>90</v>
      </c>
      <c r="M160">
        <v>1428</v>
      </c>
      <c r="N160">
        <v>-0.1</v>
      </c>
      <c r="O160">
        <v>37</v>
      </c>
      <c r="P160">
        <v>-0.08</v>
      </c>
      <c r="Q160">
        <v>32</v>
      </c>
      <c r="R160">
        <v>1</v>
      </c>
      <c r="S160">
        <v>3.15</v>
      </c>
      <c r="T160">
        <v>-0.3</v>
      </c>
      <c r="U160">
        <v>-0.5</v>
      </c>
      <c r="V160">
        <v>387</v>
      </c>
      <c r="W160">
        <v>369</v>
      </c>
      <c r="X160">
        <v>83</v>
      </c>
      <c r="Y160">
        <v>-0.5</v>
      </c>
      <c r="Z160">
        <v>-0.65</v>
      </c>
      <c r="AA160">
        <v>-0.3</v>
      </c>
      <c r="AB160">
        <v>3.4</v>
      </c>
      <c r="AC160">
        <v>65</v>
      </c>
      <c r="AD160">
        <v>3.3</v>
      </c>
      <c r="AE160">
        <v>61</v>
      </c>
    </row>
    <row r="161" spans="1:31" x14ac:dyDescent="0.3">
      <c r="A161">
        <v>156</v>
      </c>
      <c r="B161" t="s">
        <v>353</v>
      </c>
      <c r="C161" s="3">
        <v>120118170821</v>
      </c>
      <c r="D161" t="s">
        <v>354</v>
      </c>
      <c r="F161">
        <v>70</v>
      </c>
      <c r="G161">
        <v>66</v>
      </c>
      <c r="H161">
        <v>5.6</v>
      </c>
      <c r="I161">
        <v>0</v>
      </c>
      <c r="J161">
        <v>399</v>
      </c>
      <c r="K161">
        <v>535</v>
      </c>
      <c r="L161">
        <v>74</v>
      </c>
      <c r="M161">
        <v>414</v>
      </c>
      <c r="N161">
        <v>0.02</v>
      </c>
      <c r="O161">
        <v>21</v>
      </c>
      <c r="P161">
        <v>-0.04</v>
      </c>
      <c r="Q161">
        <v>5</v>
      </c>
      <c r="R161">
        <v>0.7</v>
      </c>
      <c r="S161">
        <v>2.98</v>
      </c>
      <c r="T161">
        <v>3.7</v>
      </c>
      <c r="U161">
        <v>0.9</v>
      </c>
      <c r="V161">
        <v>207</v>
      </c>
      <c r="W161">
        <v>197</v>
      </c>
      <c r="X161">
        <v>56</v>
      </c>
      <c r="Y161">
        <v>0.3</v>
      </c>
      <c r="Z161">
        <v>1.4</v>
      </c>
      <c r="AA161">
        <v>-0.3</v>
      </c>
      <c r="AB161">
        <v>4.2</v>
      </c>
      <c r="AC161">
        <v>67</v>
      </c>
      <c r="AD161">
        <v>3.9</v>
      </c>
      <c r="AE161">
        <v>54</v>
      </c>
    </row>
    <row r="162" spans="1:31" x14ac:dyDescent="0.3">
      <c r="B162" t="s">
        <v>359</v>
      </c>
      <c r="C162" s="3">
        <v>120154227510</v>
      </c>
      <c r="D162" t="s">
        <v>360</v>
      </c>
      <c r="F162">
        <v>70</v>
      </c>
      <c r="G162">
        <v>61</v>
      </c>
      <c r="H162">
        <v>6.4</v>
      </c>
      <c r="I162">
        <v>100</v>
      </c>
      <c r="J162">
        <v>0</v>
      </c>
      <c r="K162">
        <v>0</v>
      </c>
      <c r="L162">
        <v>64</v>
      </c>
      <c r="M162">
        <v>392</v>
      </c>
      <c r="N162">
        <v>0.03</v>
      </c>
      <c r="O162">
        <v>22</v>
      </c>
      <c r="P162">
        <v>0.04</v>
      </c>
      <c r="Q162">
        <v>22</v>
      </c>
      <c r="R162">
        <v>1.7</v>
      </c>
      <c r="S162">
        <v>3</v>
      </c>
      <c r="T162">
        <v>1.2</v>
      </c>
      <c r="U162">
        <v>1</v>
      </c>
      <c r="V162">
        <v>332</v>
      </c>
      <c r="W162">
        <v>346</v>
      </c>
      <c r="X162">
        <v>65</v>
      </c>
      <c r="Y162">
        <v>0</v>
      </c>
      <c r="Z162">
        <v>0.05</v>
      </c>
      <c r="AA162">
        <v>0.2</v>
      </c>
      <c r="AB162">
        <v>3</v>
      </c>
      <c r="AC162">
        <v>70</v>
      </c>
      <c r="AD162">
        <v>2.7</v>
      </c>
      <c r="AE162">
        <v>35</v>
      </c>
    </row>
    <row r="163" spans="1:31" x14ac:dyDescent="0.3">
      <c r="B163" t="s">
        <v>357</v>
      </c>
      <c r="C163" s="3">
        <v>68178919</v>
      </c>
      <c r="D163" t="s">
        <v>358</v>
      </c>
      <c r="F163">
        <v>70</v>
      </c>
      <c r="G163">
        <v>82</v>
      </c>
      <c r="H163">
        <v>5.8</v>
      </c>
      <c r="I163">
        <v>100</v>
      </c>
      <c r="J163">
        <v>39</v>
      </c>
      <c r="K163">
        <v>75</v>
      </c>
      <c r="L163">
        <v>91</v>
      </c>
      <c r="M163">
        <v>851</v>
      </c>
      <c r="N163">
        <v>-0.15</v>
      </c>
      <c r="O163">
        <v>4</v>
      </c>
      <c r="P163">
        <v>0.04</v>
      </c>
      <c r="Q163">
        <v>37</v>
      </c>
      <c r="R163">
        <v>1</v>
      </c>
      <c r="S163">
        <v>3.19</v>
      </c>
      <c r="T163">
        <v>3.3</v>
      </c>
      <c r="U163">
        <v>2.8</v>
      </c>
      <c r="V163">
        <v>283</v>
      </c>
      <c r="W163">
        <v>295</v>
      </c>
      <c r="X163">
        <v>75</v>
      </c>
      <c r="Y163">
        <v>-0.9</v>
      </c>
      <c r="Z163">
        <v>-0.7</v>
      </c>
      <c r="AA163">
        <v>-0.2</v>
      </c>
      <c r="AB163">
        <v>3.9</v>
      </c>
      <c r="AC163">
        <v>68</v>
      </c>
      <c r="AD163">
        <v>3.7</v>
      </c>
      <c r="AE163">
        <v>61</v>
      </c>
    </row>
    <row r="164" spans="1:31" x14ac:dyDescent="0.3">
      <c r="A164" s="2"/>
      <c r="B164" s="2" t="s">
        <v>355</v>
      </c>
      <c r="C164" s="4">
        <v>840003143858239</v>
      </c>
      <c r="D164" s="2" t="s">
        <v>356</v>
      </c>
      <c r="E164" s="2"/>
      <c r="F164" s="2">
        <v>70</v>
      </c>
      <c r="G164" s="2">
        <v>82</v>
      </c>
      <c r="H164" s="2">
        <v>8</v>
      </c>
      <c r="I164" s="2">
        <v>64</v>
      </c>
      <c r="J164" s="2">
        <v>34</v>
      </c>
      <c r="K164" s="2">
        <v>66</v>
      </c>
      <c r="L164" s="2">
        <v>88</v>
      </c>
      <c r="M164" s="2">
        <v>970</v>
      </c>
      <c r="N164" s="2">
        <v>-0.06</v>
      </c>
      <c r="O164" s="2">
        <v>27</v>
      </c>
      <c r="P164" s="2">
        <v>-0.02</v>
      </c>
      <c r="Q164" s="2">
        <v>29</v>
      </c>
      <c r="R164" s="2">
        <v>-0.4</v>
      </c>
      <c r="S164" s="2">
        <v>2.93</v>
      </c>
      <c r="T164" s="2">
        <v>-1.2</v>
      </c>
      <c r="U164" s="2">
        <v>-1.3</v>
      </c>
      <c r="V164" s="2">
        <v>290</v>
      </c>
      <c r="W164" s="2">
        <v>291</v>
      </c>
      <c r="X164" s="2">
        <v>82</v>
      </c>
      <c r="Y164" s="2">
        <v>-0.1</v>
      </c>
      <c r="Z164" s="2">
        <v>0.22</v>
      </c>
      <c r="AA164" s="2">
        <v>0.2</v>
      </c>
      <c r="AB164" s="2">
        <v>2.8</v>
      </c>
      <c r="AC164" s="2">
        <v>69</v>
      </c>
      <c r="AD164" s="2">
        <v>2.4</v>
      </c>
      <c r="AE164" s="2">
        <v>59</v>
      </c>
    </row>
    <row r="165" spans="1:31" x14ac:dyDescent="0.3">
      <c r="A165" s="2"/>
      <c r="B165" s="2" t="s">
        <v>361</v>
      </c>
      <c r="C165" s="4">
        <v>68217549</v>
      </c>
      <c r="D165" s="2" t="s">
        <v>362</v>
      </c>
      <c r="E165" s="2"/>
      <c r="F165" s="2">
        <v>70</v>
      </c>
      <c r="G165" s="2">
        <v>68</v>
      </c>
      <c r="H165" s="2">
        <v>7.5</v>
      </c>
      <c r="I165" s="2">
        <v>100</v>
      </c>
      <c r="J165" s="2">
        <v>5</v>
      </c>
      <c r="K165" s="2">
        <v>10</v>
      </c>
      <c r="L165" s="2">
        <v>75</v>
      </c>
      <c r="M165" s="2">
        <v>790</v>
      </c>
      <c r="N165" s="2">
        <v>-0.09</v>
      </c>
      <c r="O165" s="2">
        <v>13</v>
      </c>
      <c r="P165" s="2">
        <v>-0.04</v>
      </c>
      <c r="Q165" s="2">
        <v>19</v>
      </c>
      <c r="R165" s="2">
        <v>4</v>
      </c>
      <c r="S165" s="2">
        <v>2.94</v>
      </c>
      <c r="T165" s="2">
        <v>2.2000000000000002</v>
      </c>
      <c r="U165" s="2">
        <v>3.4</v>
      </c>
      <c r="V165" s="2">
        <v>233</v>
      </c>
      <c r="W165" s="2">
        <v>228</v>
      </c>
      <c r="X165" s="2">
        <v>72</v>
      </c>
      <c r="Y165" s="2">
        <v>0</v>
      </c>
      <c r="Z165" s="2">
        <v>-0.03</v>
      </c>
      <c r="AA165" s="2">
        <v>0</v>
      </c>
      <c r="AB165" s="2">
        <v>3.7</v>
      </c>
      <c r="AC165" s="2">
        <v>78</v>
      </c>
      <c r="AD165" s="2">
        <v>3.4</v>
      </c>
      <c r="AE165" s="2">
        <v>57</v>
      </c>
    </row>
    <row r="166" spans="1:31" x14ac:dyDescent="0.3">
      <c r="A166">
        <v>161</v>
      </c>
      <c r="B166" t="s">
        <v>363</v>
      </c>
      <c r="C166" s="3">
        <v>74300946</v>
      </c>
      <c r="D166" t="s">
        <v>364</v>
      </c>
      <c r="F166">
        <v>69</v>
      </c>
      <c r="G166">
        <v>87</v>
      </c>
      <c r="H166">
        <v>9.6</v>
      </c>
      <c r="I166">
        <v>40</v>
      </c>
      <c r="J166">
        <v>138</v>
      </c>
      <c r="K166">
        <v>271</v>
      </c>
      <c r="L166">
        <v>93</v>
      </c>
      <c r="M166">
        <v>623</v>
      </c>
      <c r="N166">
        <v>0.02</v>
      </c>
      <c r="O166">
        <v>30</v>
      </c>
      <c r="P166">
        <v>0</v>
      </c>
      <c r="Q166">
        <v>22</v>
      </c>
      <c r="R166">
        <v>1</v>
      </c>
      <c r="S166">
        <v>2.85</v>
      </c>
      <c r="T166">
        <v>-0.7</v>
      </c>
      <c r="U166">
        <v>0.1</v>
      </c>
      <c r="V166">
        <v>286</v>
      </c>
      <c r="W166">
        <v>294</v>
      </c>
      <c r="X166">
        <v>86</v>
      </c>
      <c r="Y166">
        <v>0.1</v>
      </c>
      <c r="Z166">
        <v>0.14000000000000001</v>
      </c>
      <c r="AA166">
        <v>0.1</v>
      </c>
      <c r="AB166">
        <v>2.9</v>
      </c>
      <c r="AC166">
        <v>77</v>
      </c>
      <c r="AD166">
        <v>2.9</v>
      </c>
      <c r="AE166">
        <v>64</v>
      </c>
    </row>
    <row r="167" spans="1:31" x14ac:dyDescent="0.3">
      <c r="A167">
        <v>162</v>
      </c>
      <c r="B167" t="s">
        <v>365</v>
      </c>
      <c r="C167" s="3">
        <v>68155893</v>
      </c>
      <c r="D167" t="s">
        <v>366</v>
      </c>
      <c r="E167" t="s">
        <v>253</v>
      </c>
      <c r="F167">
        <v>68</v>
      </c>
      <c r="G167">
        <v>73</v>
      </c>
      <c r="H167">
        <v>0</v>
      </c>
      <c r="I167">
        <v>0</v>
      </c>
      <c r="J167">
        <v>0</v>
      </c>
      <c r="K167">
        <v>0</v>
      </c>
      <c r="L167">
        <v>78</v>
      </c>
      <c r="M167">
        <v>499</v>
      </c>
      <c r="N167">
        <v>0</v>
      </c>
      <c r="O167">
        <v>27</v>
      </c>
      <c r="P167">
        <v>0</v>
      </c>
      <c r="Q167">
        <v>18</v>
      </c>
      <c r="R167">
        <v>0</v>
      </c>
      <c r="S167">
        <v>0</v>
      </c>
      <c r="T167">
        <v>0</v>
      </c>
      <c r="U167">
        <v>1.2</v>
      </c>
      <c r="V167">
        <v>368</v>
      </c>
      <c r="W167">
        <v>0</v>
      </c>
      <c r="X167">
        <v>0</v>
      </c>
      <c r="Y167">
        <v>0</v>
      </c>
      <c r="Z167">
        <v>-0.4</v>
      </c>
      <c r="AA167">
        <v>-0.4</v>
      </c>
    </row>
    <row r="168" spans="1:31" x14ac:dyDescent="0.3">
      <c r="B168" t="s">
        <v>369</v>
      </c>
      <c r="C168" s="3">
        <v>120163354344</v>
      </c>
      <c r="D168" t="s">
        <v>370</v>
      </c>
      <c r="E168" t="s">
        <v>195</v>
      </c>
      <c r="F168">
        <v>67</v>
      </c>
      <c r="G168">
        <v>58</v>
      </c>
      <c r="H168">
        <v>5.9</v>
      </c>
      <c r="I168">
        <v>100</v>
      </c>
      <c r="J168">
        <v>0</v>
      </c>
      <c r="K168">
        <v>0</v>
      </c>
      <c r="L168">
        <v>62</v>
      </c>
      <c r="M168">
        <v>-475</v>
      </c>
      <c r="N168">
        <v>0.15</v>
      </c>
      <c r="O168">
        <v>10</v>
      </c>
      <c r="P168">
        <v>0.11</v>
      </c>
      <c r="Q168">
        <v>5</v>
      </c>
      <c r="R168">
        <v>2.2999999999999998</v>
      </c>
      <c r="S168">
        <v>2.86</v>
      </c>
      <c r="T168">
        <v>5.0999999999999996</v>
      </c>
      <c r="U168">
        <v>3.3</v>
      </c>
      <c r="V168">
        <v>198</v>
      </c>
      <c r="W168">
        <v>228</v>
      </c>
      <c r="X168">
        <v>62</v>
      </c>
      <c r="Y168">
        <v>0.2</v>
      </c>
      <c r="Z168">
        <v>0.76</v>
      </c>
      <c r="AA168">
        <v>-0.2</v>
      </c>
      <c r="AB168">
        <v>4.0999999999999996</v>
      </c>
      <c r="AC168">
        <v>66</v>
      </c>
      <c r="AD168">
        <v>3.2</v>
      </c>
      <c r="AE168">
        <v>56</v>
      </c>
    </row>
    <row r="169" spans="1:31" x14ac:dyDescent="0.3">
      <c r="B169" t="s">
        <v>371</v>
      </c>
      <c r="C169" s="3">
        <v>120162719137</v>
      </c>
      <c r="D169" t="s">
        <v>372</v>
      </c>
      <c r="E169" t="s">
        <v>108</v>
      </c>
      <c r="F169">
        <v>67</v>
      </c>
      <c r="G169">
        <v>60</v>
      </c>
      <c r="H169">
        <v>6.8</v>
      </c>
      <c r="I169">
        <v>100</v>
      </c>
      <c r="J169">
        <v>0</v>
      </c>
      <c r="K169">
        <v>0</v>
      </c>
      <c r="L169">
        <v>63</v>
      </c>
      <c r="M169">
        <v>144</v>
      </c>
      <c r="N169">
        <v>-0.02</v>
      </c>
      <c r="O169">
        <v>1</v>
      </c>
      <c r="P169">
        <v>0.01</v>
      </c>
      <c r="Q169">
        <v>7</v>
      </c>
      <c r="R169">
        <v>3.3</v>
      </c>
      <c r="S169">
        <v>2.73</v>
      </c>
      <c r="T169">
        <v>4</v>
      </c>
      <c r="U169">
        <v>1.2</v>
      </c>
      <c r="V169">
        <v>29</v>
      </c>
      <c r="W169">
        <v>39</v>
      </c>
      <c r="X169">
        <v>64</v>
      </c>
      <c r="Y169">
        <v>0.5</v>
      </c>
      <c r="Z169">
        <v>1.3</v>
      </c>
      <c r="AA169">
        <v>0.2</v>
      </c>
      <c r="AB169">
        <v>5</v>
      </c>
      <c r="AC169">
        <v>79</v>
      </c>
      <c r="AD169">
        <v>4.0999999999999996</v>
      </c>
      <c r="AE169">
        <v>58</v>
      </c>
    </row>
    <row r="170" spans="1:31" x14ac:dyDescent="0.3">
      <c r="A170">
        <v>163</v>
      </c>
      <c r="B170" t="s">
        <v>367</v>
      </c>
      <c r="C170" s="3">
        <v>120166592330</v>
      </c>
      <c r="D170" t="s">
        <v>368</v>
      </c>
      <c r="F170">
        <v>67</v>
      </c>
      <c r="G170">
        <v>59</v>
      </c>
      <c r="H170">
        <v>6.8</v>
      </c>
      <c r="I170">
        <v>100</v>
      </c>
      <c r="J170">
        <v>0</v>
      </c>
      <c r="K170">
        <v>0</v>
      </c>
      <c r="L170">
        <v>62</v>
      </c>
      <c r="M170">
        <v>-225</v>
      </c>
      <c r="N170">
        <v>0.12</v>
      </c>
      <c r="O170">
        <v>15</v>
      </c>
      <c r="P170">
        <v>0.13</v>
      </c>
      <c r="Q170">
        <v>18</v>
      </c>
      <c r="R170">
        <v>1.1000000000000001</v>
      </c>
      <c r="S170">
        <v>2.89</v>
      </c>
      <c r="T170">
        <v>2.2999999999999998</v>
      </c>
      <c r="U170">
        <v>1.1000000000000001</v>
      </c>
      <c r="V170">
        <v>126</v>
      </c>
      <c r="W170">
        <v>163</v>
      </c>
      <c r="X170">
        <v>63</v>
      </c>
      <c r="Y170">
        <v>0.1</v>
      </c>
      <c r="Z170">
        <v>0.36</v>
      </c>
      <c r="AA170">
        <v>0</v>
      </c>
      <c r="AB170">
        <v>3.5</v>
      </c>
      <c r="AC170">
        <v>67</v>
      </c>
      <c r="AD170">
        <v>3.2</v>
      </c>
      <c r="AE170">
        <v>30</v>
      </c>
    </row>
    <row r="171" spans="1:31" x14ac:dyDescent="0.3">
      <c r="B171" t="s">
        <v>373</v>
      </c>
      <c r="C171" s="3">
        <v>840003137439060</v>
      </c>
      <c r="D171" t="s">
        <v>374</v>
      </c>
      <c r="F171">
        <v>67</v>
      </c>
      <c r="G171">
        <v>80</v>
      </c>
      <c r="H171">
        <v>7.9</v>
      </c>
      <c r="I171">
        <v>100</v>
      </c>
      <c r="J171">
        <v>17</v>
      </c>
      <c r="K171">
        <v>40</v>
      </c>
      <c r="L171">
        <v>88</v>
      </c>
      <c r="M171">
        <v>211</v>
      </c>
      <c r="N171">
        <v>7.0000000000000007E-2</v>
      </c>
      <c r="O171">
        <v>24</v>
      </c>
      <c r="P171">
        <v>0.1</v>
      </c>
      <c r="Q171">
        <v>29</v>
      </c>
      <c r="R171">
        <v>1</v>
      </c>
      <c r="S171">
        <v>3.04</v>
      </c>
      <c r="T171">
        <v>0.8</v>
      </c>
      <c r="U171">
        <v>0.9</v>
      </c>
      <c r="V171">
        <v>292</v>
      </c>
      <c r="W171">
        <v>323</v>
      </c>
      <c r="X171">
        <v>81</v>
      </c>
      <c r="Y171">
        <v>-0.4</v>
      </c>
      <c r="Z171">
        <v>-0.88</v>
      </c>
      <c r="AA171">
        <v>-0.4</v>
      </c>
      <c r="AB171">
        <v>3</v>
      </c>
      <c r="AC171">
        <v>69</v>
      </c>
      <c r="AD171">
        <v>3.1</v>
      </c>
      <c r="AE171">
        <v>67</v>
      </c>
    </row>
    <row r="172" spans="1:31" x14ac:dyDescent="0.3">
      <c r="B172" t="s">
        <v>377</v>
      </c>
      <c r="C172" s="3">
        <v>840003004509738</v>
      </c>
      <c r="D172" t="s">
        <v>378</v>
      </c>
      <c r="F172">
        <v>66</v>
      </c>
      <c r="G172">
        <v>89</v>
      </c>
      <c r="H172">
        <v>8.1999999999999993</v>
      </c>
      <c r="I172">
        <v>100</v>
      </c>
      <c r="J172">
        <v>50</v>
      </c>
      <c r="K172">
        <v>125</v>
      </c>
      <c r="L172">
        <v>94</v>
      </c>
      <c r="M172">
        <v>242</v>
      </c>
      <c r="N172">
        <v>0.09</v>
      </c>
      <c r="O172">
        <v>28</v>
      </c>
      <c r="P172">
        <v>0.05</v>
      </c>
      <c r="Q172">
        <v>18</v>
      </c>
      <c r="R172">
        <v>1.3</v>
      </c>
      <c r="S172">
        <v>3.02</v>
      </c>
      <c r="T172">
        <v>-1.2</v>
      </c>
      <c r="U172">
        <v>0.8</v>
      </c>
      <c r="V172">
        <v>302</v>
      </c>
      <c r="W172">
        <v>316</v>
      </c>
      <c r="X172">
        <v>90</v>
      </c>
      <c r="Y172">
        <v>0.4</v>
      </c>
      <c r="Z172">
        <v>0.52</v>
      </c>
      <c r="AA172">
        <v>0.3</v>
      </c>
      <c r="AB172">
        <v>1.9</v>
      </c>
      <c r="AC172">
        <v>80</v>
      </c>
      <c r="AD172">
        <v>1.8</v>
      </c>
      <c r="AE172">
        <v>65</v>
      </c>
    </row>
    <row r="173" spans="1:31" x14ac:dyDescent="0.3">
      <c r="A173">
        <v>167</v>
      </c>
      <c r="B173" t="s">
        <v>375</v>
      </c>
      <c r="C173" s="3">
        <v>840003151300995</v>
      </c>
      <c r="D173" t="s">
        <v>376</v>
      </c>
      <c r="F173">
        <v>66</v>
      </c>
      <c r="G173">
        <v>68</v>
      </c>
      <c r="H173">
        <v>8</v>
      </c>
      <c r="I173">
        <v>100</v>
      </c>
      <c r="J173">
        <v>0</v>
      </c>
      <c r="K173">
        <v>0</v>
      </c>
      <c r="L173">
        <v>74</v>
      </c>
      <c r="M173">
        <v>834</v>
      </c>
      <c r="N173">
        <v>-0.06</v>
      </c>
      <c r="O173">
        <v>23</v>
      </c>
      <c r="P173">
        <v>-0.01</v>
      </c>
      <c r="Q173">
        <v>27</v>
      </c>
      <c r="R173">
        <v>0.1</v>
      </c>
      <c r="S173">
        <v>3.1</v>
      </c>
      <c r="T173">
        <v>-0.4</v>
      </c>
      <c r="U173">
        <v>0.6</v>
      </c>
      <c r="V173">
        <v>116</v>
      </c>
      <c r="W173">
        <v>116</v>
      </c>
      <c r="X173">
        <v>69</v>
      </c>
      <c r="Y173">
        <v>0.6</v>
      </c>
      <c r="Z173">
        <v>0.45</v>
      </c>
      <c r="AA173">
        <v>0.2</v>
      </c>
      <c r="AB173">
        <v>5</v>
      </c>
      <c r="AC173">
        <v>85</v>
      </c>
      <c r="AD173">
        <v>3.6</v>
      </c>
      <c r="AE173">
        <v>56</v>
      </c>
    </row>
    <row r="174" spans="1:31" x14ac:dyDescent="0.3">
      <c r="B174" t="s">
        <v>391</v>
      </c>
      <c r="C174" s="3">
        <v>68158173</v>
      </c>
      <c r="D174" t="s">
        <v>392</v>
      </c>
      <c r="E174" t="s">
        <v>253</v>
      </c>
      <c r="F174">
        <v>65</v>
      </c>
      <c r="G174">
        <v>89</v>
      </c>
      <c r="H174">
        <v>6</v>
      </c>
      <c r="I174">
        <v>100</v>
      </c>
      <c r="J174">
        <v>47</v>
      </c>
      <c r="K174">
        <v>109</v>
      </c>
      <c r="L174">
        <v>94</v>
      </c>
      <c r="M174">
        <v>-489</v>
      </c>
      <c r="N174">
        <v>0.2</v>
      </c>
      <c r="O174">
        <v>20</v>
      </c>
      <c r="P174">
        <v>0.14000000000000001</v>
      </c>
      <c r="Q174">
        <v>11</v>
      </c>
      <c r="R174">
        <v>2</v>
      </c>
      <c r="S174">
        <v>3.05</v>
      </c>
      <c r="T174">
        <v>2.8</v>
      </c>
      <c r="U174">
        <v>2.1</v>
      </c>
      <c r="V174">
        <v>266</v>
      </c>
      <c r="W174">
        <v>301</v>
      </c>
      <c r="X174">
        <v>87</v>
      </c>
      <c r="Y174">
        <v>-0.6</v>
      </c>
      <c r="Z174">
        <v>-0.06</v>
      </c>
      <c r="AA174">
        <v>-0.3</v>
      </c>
      <c r="AB174">
        <v>3.6</v>
      </c>
      <c r="AC174">
        <v>85</v>
      </c>
      <c r="AD174">
        <v>3.5</v>
      </c>
      <c r="AE174">
        <v>82</v>
      </c>
    </row>
    <row r="175" spans="1:31" x14ac:dyDescent="0.3">
      <c r="B175" t="s">
        <v>385</v>
      </c>
      <c r="C175" s="3">
        <v>840003139217011</v>
      </c>
      <c r="D175" t="s">
        <v>386</v>
      </c>
      <c r="F175">
        <v>65</v>
      </c>
      <c r="G175">
        <v>67</v>
      </c>
      <c r="H175">
        <v>7.7</v>
      </c>
      <c r="I175">
        <v>100</v>
      </c>
      <c r="J175">
        <v>0</v>
      </c>
      <c r="K175">
        <v>0</v>
      </c>
      <c r="L175">
        <v>70</v>
      </c>
      <c r="M175">
        <v>435</v>
      </c>
      <c r="N175">
        <v>0.01</v>
      </c>
      <c r="O175">
        <v>21</v>
      </c>
      <c r="P175">
        <v>0.02</v>
      </c>
      <c r="Q175">
        <v>20</v>
      </c>
      <c r="R175">
        <v>1.5</v>
      </c>
      <c r="S175">
        <v>3.03</v>
      </c>
      <c r="T175">
        <v>1</v>
      </c>
      <c r="U175">
        <v>1</v>
      </c>
      <c r="V175">
        <v>325</v>
      </c>
      <c r="W175">
        <v>334</v>
      </c>
      <c r="X175">
        <v>70</v>
      </c>
      <c r="Y175">
        <v>0.1</v>
      </c>
      <c r="Z175">
        <v>-0.28999999999999998</v>
      </c>
      <c r="AA175">
        <v>0.2</v>
      </c>
    </row>
    <row r="176" spans="1:31" x14ac:dyDescent="0.3">
      <c r="B176" t="s">
        <v>387</v>
      </c>
      <c r="C176" s="3">
        <v>16990756536</v>
      </c>
      <c r="D176" t="s">
        <v>388</v>
      </c>
      <c r="E176" t="s">
        <v>108</v>
      </c>
      <c r="F176">
        <v>65</v>
      </c>
      <c r="G176">
        <v>71</v>
      </c>
      <c r="H176">
        <v>6.5</v>
      </c>
      <c r="I176">
        <v>100</v>
      </c>
      <c r="J176">
        <v>9</v>
      </c>
      <c r="K176">
        <v>17</v>
      </c>
      <c r="L176">
        <v>78</v>
      </c>
      <c r="M176">
        <v>37</v>
      </c>
      <c r="N176">
        <v>0.15</v>
      </c>
      <c r="O176">
        <v>32</v>
      </c>
      <c r="P176">
        <v>0.08</v>
      </c>
      <c r="Q176">
        <v>17</v>
      </c>
      <c r="R176">
        <v>0.1</v>
      </c>
      <c r="S176">
        <v>3.07</v>
      </c>
      <c r="T176">
        <v>1.7</v>
      </c>
      <c r="U176">
        <v>1.3</v>
      </c>
      <c r="V176">
        <v>227</v>
      </c>
      <c r="W176">
        <v>248</v>
      </c>
      <c r="X176">
        <v>71</v>
      </c>
      <c r="Y176">
        <v>-0.6</v>
      </c>
      <c r="Z176">
        <v>-0.12</v>
      </c>
      <c r="AA176">
        <v>-0.2</v>
      </c>
    </row>
    <row r="177" spans="1:31" x14ac:dyDescent="0.3">
      <c r="A177" s="2"/>
      <c r="B177" s="2" t="s">
        <v>389</v>
      </c>
      <c r="C177" s="4">
        <v>840003264521202</v>
      </c>
      <c r="D177" s="2" t="s">
        <v>390</v>
      </c>
      <c r="E177" s="2"/>
      <c r="F177" s="2">
        <v>65</v>
      </c>
      <c r="G177" s="2">
        <v>61</v>
      </c>
      <c r="H177" s="2">
        <v>7</v>
      </c>
      <c r="I177" s="2">
        <v>100</v>
      </c>
      <c r="J177" s="2">
        <v>0</v>
      </c>
      <c r="K177" s="2">
        <v>0</v>
      </c>
      <c r="L177" s="2">
        <v>64</v>
      </c>
      <c r="M177" s="2">
        <v>74</v>
      </c>
      <c r="N177" s="2">
        <v>0.03</v>
      </c>
      <c r="O177" s="2">
        <v>9</v>
      </c>
      <c r="P177" s="2">
        <v>0.1</v>
      </c>
      <c r="Q177" s="2">
        <v>24</v>
      </c>
      <c r="R177" s="2">
        <v>0</v>
      </c>
      <c r="S177" s="2">
        <v>3.05</v>
      </c>
      <c r="T177" s="2">
        <v>1.3</v>
      </c>
      <c r="U177" s="2">
        <v>0.7</v>
      </c>
      <c r="V177" s="2">
        <v>89</v>
      </c>
      <c r="W177" s="2">
        <v>118</v>
      </c>
      <c r="X177" s="2">
        <v>64</v>
      </c>
      <c r="Y177" s="2">
        <v>0.2</v>
      </c>
      <c r="Z177" s="2">
        <v>1.1100000000000001</v>
      </c>
      <c r="AA177" s="2">
        <v>-0.1</v>
      </c>
      <c r="AB177" s="2"/>
      <c r="AC177" s="2"/>
      <c r="AD177" s="2"/>
      <c r="AE177" s="2"/>
    </row>
    <row r="178" spans="1:31" x14ac:dyDescent="0.3">
      <c r="B178" t="s">
        <v>381</v>
      </c>
      <c r="C178" s="3">
        <v>840003273133875</v>
      </c>
      <c r="D178" t="s">
        <v>382</v>
      </c>
      <c r="F178">
        <v>65</v>
      </c>
      <c r="G178">
        <v>62</v>
      </c>
      <c r="H178">
        <v>7.8</v>
      </c>
      <c r="I178">
        <v>100</v>
      </c>
      <c r="J178">
        <v>0</v>
      </c>
      <c r="K178">
        <v>0</v>
      </c>
      <c r="L178">
        <v>65</v>
      </c>
      <c r="M178">
        <v>469</v>
      </c>
      <c r="N178">
        <v>-0.08</v>
      </c>
      <c r="O178">
        <v>3</v>
      </c>
      <c r="P178">
        <v>0.01</v>
      </c>
      <c r="Q178">
        <v>19</v>
      </c>
      <c r="R178">
        <v>2.2000000000000002</v>
      </c>
      <c r="S178">
        <v>3.09</v>
      </c>
      <c r="T178">
        <v>0.2</v>
      </c>
      <c r="U178">
        <v>0.5</v>
      </c>
      <c r="V178">
        <v>160</v>
      </c>
      <c r="W178">
        <v>165</v>
      </c>
      <c r="X178">
        <v>67</v>
      </c>
      <c r="Y178">
        <v>1</v>
      </c>
      <c r="Z178">
        <v>1.8</v>
      </c>
      <c r="AA178">
        <v>0.6</v>
      </c>
    </row>
    <row r="179" spans="1:31" x14ac:dyDescent="0.3">
      <c r="A179">
        <v>169</v>
      </c>
      <c r="B179" t="s">
        <v>379</v>
      </c>
      <c r="C179" s="3">
        <v>68204129</v>
      </c>
      <c r="D179" t="s">
        <v>380</v>
      </c>
      <c r="F179">
        <v>65</v>
      </c>
      <c r="G179">
        <v>84</v>
      </c>
      <c r="H179">
        <v>9.1</v>
      </c>
      <c r="I179">
        <v>69</v>
      </c>
      <c r="J179">
        <v>120</v>
      </c>
      <c r="K179">
        <v>185</v>
      </c>
      <c r="L179">
        <v>92</v>
      </c>
      <c r="M179">
        <v>378</v>
      </c>
      <c r="N179">
        <v>0.09</v>
      </c>
      <c r="O179">
        <v>35</v>
      </c>
      <c r="P179">
        <v>0.01</v>
      </c>
      <c r="Q179">
        <v>15</v>
      </c>
      <c r="R179">
        <v>0.3</v>
      </c>
      <c r="S179">
        <v>2.94</v>
      </c>
      <c r="T179">
        <v>-2.2000000000000002</v>
      </c>
      <c r="U179">
        <v>-0.6</v>
      </c>
      <c r="V179">
        <v>260</v>
      </c>
      <c r="W179">
        <v>266</v>
      </c>
      <c r="X179">
        <v>86</v>
      </c>
      <c r="Y179">
        <v>0.8</v>
      </c>
      <c r="Z179">
        <v>0.85</v>
      </c>
      <c r="AA179">
        <v>0.2</v>
      </c>
      <c r="AB179">
        <v>3.7</v>
      </c>
      <c r="AC179">
        <v>91</v>
      </c>
      <c r="AD179">
        <v>2.9</v>
      </c>
      <c r="AE179">
        <v>76</v>
      </c>
    </row>
    <row r="180" spans="1:31" x14ac:dyDescent="0.3">
      <c r="B180" t="s">
        <v>383</v>
      </c>
      <c r="C180" s="3">
        <v>840003256390078</v>
      </c>
      <c r="D180" t="s">
        <v>384</v>
      </c>
      <c r="F180">
        <v>65</v>
      </c>
      <c r="G180">
        <v>63</v>
      </c>
      <c r="H180">
        <v>8.3000000000000007</v>
      </c>
      <c r="I180">
        <v>100</v>
      </c>
      <c r="J180">
        <v>0</v>
      </c>
      <c r="K180">
        <v>0</v>
      </c>
      <c r="L180">
        <v>68</v>
      </c>
      <c r="M180">
        <v>67</v>
      </c>
      <c r="N180">
        <v>0.05</v>
      </c>
      <c r="O180">
        <v>14</v>
      </c>
      <c r="P180">
        <v>7.0000000000000007E-2</v>
      </c>
      <c r="Q180">
        <v>17</v>
      </c>
      <c r="R180">
        <v>1.9</v>
      </c>
      <c r="S180">
        <v>2.81</v>
      </c>
      <c r="T180">
        <v>0.8</v>
      </c>
      <c r="U180">
        <v>0.2</v>
      </c>
      <c r="V180">
        <v>145</v>
      </c>
      <c r="W180">
        <v>170</v>
      </c>
      <c r="X180">
        <v>69</v>
      </c>
      <c r="Y180">
        <v>0.9</v>
      </c>
      <c r="Z180">
        <v>1.06</v>
      </c>
      <c r="AA180">
        <v>0.1</v>
      </c>
    </row>
    <row r="181" spans="1:31" x14ac:dyDescent="0.3">
      <c r="A181">
        <v>176</v>
      </c>
      <c r="B181" t="s">
        <v>393</v>
      </c>
      <c r="C181" s="3">
        <v>2139261662</v>
      </c>
      <c r="D181" t="s">
        <v>394</v>
      </c>
      <c r="F181">
        <v>64</v>
      </c>
      <c r="G181">
        <v>75</v>
      </c>
      <c r="H181">
        <v>5.2</v>
      </c>
      <c r="I181">
        <v>0</v>
      </c>
      <c r="J181">
        <v>54</v>
      </c>
      <c r="K181">
        <v>71</v>
      </c>
      <c r="L181">
        <v>80</v>
      </c>
      <c r="M181">
        <v>1148</v>
      </c>
      <c r="N181">
        <v>-0.01</v>
      </c>
      <c r="O181">
        <v>45</v>
      </c>
      <c r="P181">
        <v>-0.09</v>
      </c>
      <c r="Q181">
        <v>20</v>
      </c>
      <c r="R181">
        <v>0.4</v>
      </c>
      <c r="S181">
        <v>3.01</v>
      </c>
      <c r="T181">
        <v>-0.7</v>
      </c>
      <c r="U181">
        <v>0.2</v>
      </c>
      <c r="V181">
        <v>287</v>
      </c>
      <c r="W181">
        <v>267</v>
      </c>
      <c r="X181">
        <v>75</v>
      </c>
      <c r="Y181">
        <v>-0.6</v>
      </c>
      <c r="Z181">
        <v>-0.73</v>
      </c>
      <c r="AA181">
        <v>-0.2</v>
      </c>
      <c r="AB181">
        <v>3.6</v>
      </c>
      <c r="AC181">
        <v>51</v>
      </c>
      <c r="AD181">
        <v>3</v>
      </c>
      <c r="AE181">
        <v>37</v>
      </c>
    </row>
    <row r="182" spans="1:31" x14ac:dyDescent="0.3">
      <c r="B182" t="s">
        <v>397</v>
      </c>
      <c r="C182" s="3">
        <v>120142014450</v>
      </c>
      <c r="D182" t="s">
        <v>398</v>
      </c>
      <c r="F182">
        <v>64</v>
      </c>
      <c r="G182">
        <v>61</v>
      </c>
      <c r="H182">
        <v>6.8</v>
      </c>
      <c r="I182">
        <v>100</v>
      </c>
      <c r="J182">
        <v>0</v>
      </c>
      <c r="K182">
        <v>0</v>
      </c>
      <c r="L182">
        <v>64</v>
      </c>
      <c r="M182">
        <v>341</v>
      </c>
      <c r="N182">
        <v>0.01</v>
      </c>
      <c r="O182">
        <v>17</v>
      </c>
      <c r="P182">
        <v>0.05</v>
      </c>
      <c r="Q182">
        <v>23</v>
      </c>
      <c r="R182">
        <v>-1.7</v>
      </c>
      <c r="S182">
        <v>3.18</v>
      </c>
      <c r="T182">
        <v>2.2000000000000002</v>
      </c>
      <c r="U182">
        <v>0.6</v>
      </c>
      <c r="V182">
        <v>71</v>
      </c>
      <c r="W182">
        <v>85</v>
      </c>
      <c r="X182">
        <v>65</v>
      </c>
      <c r="Y182">
        <v>0.2</v>
      </c>
      <c r="Z182">
        <v>0.4</v>
      </c>
      <c r="AA182">
        <v>0.1</v>
      </c>
    </row>
    <row r="183" spans="1:31" x14ac:dyDescent="0.3">
      <c r="A183" s="2"/>
      <c r="B183" s="2" t="s">
        <v>395</v>
      </c>
      <c r="C183" s="4">
        <v>840003134153651</v>
      </c>
      <c r="D183" s="2" t="s">
        <v>396</v>
      </c>
      <c r="E183" s="2"/>
      <c r="F183" s="2">
        <v>64</v>
      </c>
      <c r="G183" s="2">
        <v>66</v>
      </c>
      <c r="H183" s="2">
        <v>8.6999999999999993</v>
      </c>
      <c r="I183" s="2">
        <v>100</v>
      </c>
      <c r="J183" s="2">
        <v>0</v>
      </c>
      <c r="K183" s="2">
        <v>0</v>
      </c>
      <c r="L183" s="2">
        <v>69</v>
      </c>
      <c r="M183" s="2">
        <v>57</v>
      </c>
      <c r="N183" s="2">
        <v>0.16</v>
      </c>
      <c r="O183" s="2">
        <v>35</v>
      </c>
      <c r="P183" s="2">
        <v>0.06</v>
      </c>
      <c r="Q183" s="2">
        <v>14</v>
      </c>
      <c r="R183" s="2">
        <v>0.8</v>
      </c>
      <c r="S183" s="2">
        <v>2.78</v>
      </c>
      <c r="T183" s="2">
        <v>1.3</v>
      </c>
      <c r="U183" s="2">
        <v>-1</v>
      </c>
      <c r="V183" s="2">
        <v>273</v>
      </c>
      <c r="W183" s="2">
        <v>295</v>
      </c>
      <c r="X183" s="2">
        <v>70</v>
      </c>
      <c r="Y183" s="2">
        <v>-0.2</v>
      </c>
      <c r="Z183" s="2">
        <v>-0.33</v>
      </c>
      <c r="AA183" s="2">
        <v>-0.3</v>
      </c>
      <c r="AB183" s="2"/>
      <c r="AC183" s="2"/>
      <c r="AD183" s="2"/>
      <c r="AE183" s="2"/>
    </row>
    <row r="184" spans="1:31" x14ac:dyDescent="0.3">
      <c r="B184" t="s">
        <v>399</v>
      </c>
      <c r="C184" s="3">
        <v>840003132541850</v>
      </c>
      <c r="D184" t="s">
        <v>400</v>
      </c>
      <c r="F184">
        <v>64</v>
      </c>
      <c r="G184">
        <v>85</v>
      </c>
      <c r="H184">
        <v>7.7</v>
      </c>
      <c r="I184">
        <v>100</v>
      </c>
      <c r="J184">
        <v>35</v>
      </c>
      <c r="K184">
        <v>97</v>
      </c>
      <c r="L184">
        <v>92</v>
      </c>
      <c r="M184">
        <v>553</v>
      </c>
      <c r="N184">
        <v>-0.06</v>
      </c>
      <c r="O184">
        <v>10</v>
      </c>
      <c r="P184">
        <v>0.04</v>
      </c>
      <c r="Q184">
        <v>27</v>
      </c>
      <c r="R184">
        <v>0.2</v>
      </c>
      <c r="S184">
        <v>2.82</v>
      </c>
      <c r="T184">
        <v>2.4</v>
      </c>
      <c r="U184">
        <v>-0.1</v>
      </c>
      <c r="V184">
        <v>62</v>
      </c>
      <c r="W184">
        <v>80</v>
      </c>
      <c r="X184">
        <v>84</v>
      </c>
      <c r="Y184">
        <v>-0.2</v>
      </c>
      <c r="Z184">
        <v>-0.5</v>
      </c>
      <c r="AA184">
        <v>0</v>
      </c>
      <c r="AB184">
        <v>2.9</v>
      </c>
      <c r="AC184">
        <v>75</v>
      </c>
      <c r="AD184">
        <v>2.4</v>
      </c>
      <c r="AE184">
        <v>59</v>
      </c>
    </row>
    <row r="185" spans="1:31" x14ac:dyDescent="0.3">
      <c r="B185" t="s">
        <v>407</v>
      </c>
      <c r="C185" s="3">
        <v>840003220408348</v>
      </c>
      <c r="D185" t="s">
        <v>408</v>
      </c>
      <c r="E185" t="s">
        <v>108</v>
      </c>
      <c r="F185">
        <v>63</v>
      </c>
      <c r="G185">
        <v>74</v>
      </c>
      <c r="H185">
        <v>0</v>
      </c>
      <c r="I185">
        <v>0</v>
      </c>
      <c r="J185">
        <v>0</v>
      </c>
      <c r="K185">
        <v>0</v>
      </c>
      <c r="L185">
        <v>81</v>
      </c>
      <c r="M185">
        <v>510</v>
      </c>
      <c r="N185">
        <v>0</v>
      </c>
      <c r="O185">
        <v>25</v>
      </c>
      <c r="P185">
        <v>0</v>
      </c>
      <c r="Q185">
        <v>25</v>
      </c>
      <c r="R185">
        <v>0</v>
      </c>
      <c r="S185">
        <v>0</v>
      </c>
      <c r="T185">
        <v>0</v>
      </c>
      <c r="U185">
        <v>0.2</v>
      </c>
      <c r="V185">
        <v>247</v>
      </c>
      <c r="W185">
        <v>0</v>
      </c>
      <c r="X185">
        <v>0</v>
      </c>
      <c r="Y185">
        <v>0</v>
      </c>
      <c r="Z185">
        <v>-0.2</v>
      </c>
      <c r="AA185">
        <v>-0.2</v>
      </c>
    </row>
    <row r="186" spans="1:31" x14ac:dyDescent="0.3">
      <c r="B186" t="s">
        <v>405</v>
      </c>
      <c r="C186" s="3">
        <v>840003004509739</v>
      </c>
      <c r="D186" t="s">
        <v>406</v>
      </c>
      <c r="F186">
        <v>63</v>
      </c>
      <c r="G186">
        <v>81</v>
      </c>
      <c r="H186">
        <v>8.1999999999999993</v>
      </c>
      <c r="I186">
        <v>39</v>
      </c>
      <c r="J186">
        <v>45</v>
      </c>
      <c r="K186">
        <v>74</v>
      </c>
      <c r="L186">
        <v>88</v>
      </c>
      <c r="M186">
        <v>17</v>
      </c>
      <c r="N186">
        <v>0.14000000000000001</v>
      </c>
      <c r="O186">
        <v>30</v>
      </c>
      <c r="P186">
        <v>0.01</v>
      </c>
      <c r="Q186">
        <v>2</v>
      </c>
      <c r="R186">
        <v>4.0999999999999996</v>
      </c>
      <c r="S186">
        <v>2.72</v>
      </c>
      <c r="T186">
        <v>1</v>
      </c>
      <c r="U186">
        <v>2.5</v>
      </c>
      <c r="V186">
        <v>353</v>
      </c>
      <c r="W186">
        <v>361</v>
      </c>
      <c r="X186">
        <v>78</v>
      </c>
      <c r="Y186">
        <v>-0.3</v>
      </c>
      <c r="Z186">
        <v>-0.04</v>
      </c>
      <c r="AA186">
        <v>0.1</v>
      </c>
      <c r="AB186">
        <v>2.2000000000000002</v>
      </c>
      <c r="AC186">
        <v>66</v>
      </c>
      <c r="AD186">
        <v>2.6</v>
      </c>
      <c r="AE186">
        <v>59</v>
      </c>
    </row>
    <row r="187" spans="1:31" x14ac:dyDescent="0.3">
      <c r="A187">
        <v>180</v>
      </c>
      <c r="B187" t="s">
        <v>401</v>
      </c>
      <c r="C187" s="3">
        <v>24990563145</v>
      </c>
      <c r="D187" t="s">
        <v>402</v>
      </c>
      <c r="F187">
        <v>63</v>
      </c>
      <c r="G187">
        <v>70</v>
      </c>
      <c r="H187">
        <v>6.1</v>
      </c>
      <c r="I187">
        <v>0</v>
      </c>
      <c r="J187">
        <v>61</v>
      </c>
      <c r="K187">
        <v>108</v>
      </c>
      <c r="L187">
        <v>77</v>
      </c>
      <c r="M187">
        <v>524</v>
      </c>
      <c r="N187">
        <v>-0.01</v>
      </c>
      <c r="O187">
        <v>20</v>
      </c>
      <c r="P187">
        <v>0</v>
      </c>
      <c r="Q187">
        <v>19</v>
      </c>
      <c r="R187">
        <v>0</v>
      </c>
      <c r="S187">
        <v>2.98</v>
      </c>
      <c r="T187">
        <v>1.3</v>
      </c>
      <c r="U187">
        <v>-0.4</v>
      </c>
      <c r="V187">
        <v>185</v>
      </c>
      <c r="W187">
        <v>190</v>
      </c>
      <c r="X187">
        <v>63</v>
      </c>
      <c r="Y187">
        <v>-0.1</v>
      </c>
      <c r="Z187">
        <v>0.59</v>
      </c>
      <c r="AA187">
        <v>0</v>
      </c>
    </row>
    <row r="188" spans="1:31" x14ac:dyDescent="0.3">
      <c r="B188" t="s">
        <v>403</v>
      </c>
      <c r="C188" s="3">
        <v>17992198465</v>
      </c>
      <c r="D188" t="s">
        <v>404</v>
      </c>
      <c r="F188">
        <v>63</v>
      </c>
      <c r="G188">
        <v>61</v>
      </c>
      <c r="H188">
        <v>6.5</v>
      </c>
      <c r="I188">
        <v>100</v>
      </c>
      <c r="J188">
        <v>0</v>
      </c>
      <c r="K188">
        <v>0</v>
      </c>
      <c r="L188">
        <v>64</v>
      </c>
      <c r="M188">
        <v>666</v>
      </c>
      <c r="N188">
        <v>-0.11</v>
      </c>
      <c r="O188">
        <v>4</v>
      </c>
      <c r="P188">
        <v>-0.01</v>
      </c>
      <c r="Q188">
        <v>20</v>
      </c>
      <c r="R188">
        <v>1</v>
      </c>
      <c r="S188">
        <v>2.91</v>
      </c>
      <c r="T188">
        <v>2.4</v>
      </c>
      <c r="U188">
        <v>1.7</v>
      </c>
      <c r="V188">
        <v>126</v>
      </c>
      <c r="W188">
        <v>128</v>
      </c>
      <c r="X188">
        <v>64</v>
      </c>
      <c r="Y188">
        <v>0.1</v>
      </c>
      <c r="Z188">
        <v>0.45</v>
      </c>
      <c r="AA188">
        <v>0</v>
      </c>
    </row>
    <row r="189" spans="1:31" x14ac:dyDescent="0.3">
      <c r="B189" t="s">
        <v>411</v>
      </c>
      <c r="C189" s="3">
        <v>68144448</v>
      </c>
      <c r="D189" t="s">
        <v>412</v>
      </c>
      <c r="F189">
        <v>62</v>
      </c>
      <c r="G189">
        <v>92</v>
      </c>
      <c r="H189">
        <v>7.8</v>
      </c>
      <c r="I189">
        <v>5</v>
      </c>
      <c r="J189">
        <v>1295</v>
      </c>
      <c r="K189">
        <v>2500</v>
      </c>
      <c r="L189">
        <v>95</v>
      </c>
      <c r="M189">
        <v>1313</v>
      </c>
      <c r="N189">
        <v>-0.15</v>
      </c>
      <c r="O189">
        <v>22</v>
      </c>
      <c r="P189">
        <v>-0.08</v>
      </c>
      <c r="Q189">
        <v>28</v>
      </c>
      <c r="R189">
        <v>0.5</v>
      </c>
      <c r="S189">
        <v>2.93</v>
      </c>
      <c r="T189">
        <v>-0.4</v>
      </c>
      <c r="U189">
        <v>-0.7</v>
      </c>
      <c r="V189">
        <v>285</v>
      </c>
      <c r="W189">
        <v>271</v>
      </c>
      <c r="X189">
        <v>92</v>
      </c>
      <c r="Y189">
        <v>-0.5</v>
      </c>
      <c r="Z189">
        <v>-0.87</v>
      </c>
      <c r="AA189">
        <v>0.1</v>
      </c>
      <c r="AB189">
        <v>3.3</v>
      </c>
      <c r="AC189">
        <v>89</v>
      </c>
      <c r="AD189">
        <v>3</v>
      </c>
      <c r="AE189">
        <v>87</v>
      </c>
    </row>
    <row r="190" spans="1:31" x14ac:dyDescent="0.3">
      <c r="A190">
        <v>184</v>
      </c>
      <c r="B190" t="s">
        <v>409</v>
      </c>
      <c r="C190" s="3">
        <v>840003140121659</v>
      </c>
      <c r="D190" t="s">
        <v>410</v>
      </c>
      <c r="F190">
        <v>62</v>
      </c>
      <c r="G190">
        <v>65</v>
      </c>
      <c r="H190">
        <v>7.1</v>
      </c>
      <c r="I190">
        <v>100</v>
      </c>
      <c r="J190">
        <v>0</v>
      </c>
      <c r="K190">
        <v>0</v>
      </c>
      <c r="L190">
        <v>68</v>
      </c>
      <c r="M190">
        <v>1161</v>
      </c>
      <c r="N190">
        <v>-0.04</v>
      </c>
      <c r="O190">
        <v>39</v>
      </c>
      <c r="P190">
        <v>-0.06</v>
      </c>
      <c r="Q190">
        <v>27</v>
      </c>
      <c r="R190">
        <v>-0.3</v>
      </c>
      <c r="S190">
        <v>3.17</v>
      </c>
      <c r="T190">
        <v>-1.5</v>
      </c>
      <c r="U190">
        <v>-1.5</v>
      </c>
      <c r="V190">
        <v>232</v>
      </c>
      <c r="W190">
        <v>217</v>
      </c>
      <c r="X190">
        <v>69</v>
      </c>
      <c r="Y190">
        <v>-0.2</v>
      </c>
      <c r="Z190">
        <v>-0.28000000000000003</v>
      </c>
      <c r="AA190">
        <v>0</v>
      </c>
    </row>
    <row r="191" spans="1:31" x14ac:dyDescent="0.3">
      <c r="B191" t="s">
        <v>415</v>
      </c>
      <c r="C191" s="3">
        <v>120130408445</v>
      </c>
      <c r="D191" t="s">
        <v>416</v>
      </c>
      <c r="F191">
        <v>61</v>
      </c>
      <c r="G191">
        <v>68</v>
      </c>
      <c r="H191">
        <v>6.4</v>
      </c>
      <c r="I191">
        <v>0</v>
      </c>
      <c r="J191">
        <v>499</v>
      </c>
      <c r="K191">
        <v>677</v>
      </c>
      <c r="L191">
        <v>78</v>
      </c>
      <c r="M191">
        <v>362</v>
      </c>
      <c r="N191">
        <v>-0.06</v>
      </c>
      <c r="O191">
        <v>3</v>
      </c>
      <c r="P191">
        <v>0.06</v>
      </c>
      <c r="Q191">
        <v>25</v>
      </c>
      <c r="R191">
        <v>0.6</v>
      </c>
      <c r="S191">
        <v>2.76</v>
      </c>
      <c r="T191">
        <v>2.6</v>
      </c>
      <c r="U191">
        <v>2</v>
      </c>
      <c r="V191">
        <v>263</v>
      </c>
      <c r="W191">
        <v>288</v>
      </c>
      <c r="X191">
        <v>59</v>
      </c>
      <c r="Y191">
        <v>-0.4</v>
      </c>
      <c r="Z191">
        <v>0.03</v>
      </c>
      <c r="AA191">
        <v>-0.2</v>
      </c>
      <c r="AB191">
        <v>4.4000000000000004</v>
      </c>
      <c r="AC191">
        <v>66</v>
      </c>
      <c r="AD191">
        <v>3.7</v>
      </c>
      <c r="AE191">
        <v>50</v>
      </c>
    </row>
    <row r="192" spans="1:31" x14ac:dyDescent="0.3">
      <c r="A192" s="2"/>
      <c r="B192" s="2" t="s">
        <v>417</v>
      </c>
      <c r="C192" s="4">
        <v>74300972</v>
      </c>
      <c r="D192" s="2" t="s">
        <v>418</v>
      </c>
      <c r="E192" s="2"/>
      <c r="F192" s="2">
        <v>61</v>
      </c>
      <c r="G192" s="2">
        <v>93</v>
      </c>
      <c r="H192" s="2">
        <v>8.6</v>
      </c>
      <c r="I192" s="2">
        <v>70</v>
      </c>
      <c r="J192" s="2">
        <v>130</v>
      </c>
      <c r="K192" s="2">
        <v>352</v>
      </c>
      <c r="L192" s="2">
        <v>97</v>
      </c>
      <c r="M192" s="2">
        <v>791</v>
      </c>
      <c r="N192" s="2">
        <v>-7.0000000000000007E-2</v>
      </c>
      <c r="O192" s="2">
        <v>19</v>
      </c>
      <c r="P192" s="2">
        <v>-0.02</v>
      </c>
      <c r="Q192" s="2">
        <v>23</v>
      </c>
      <c r="R192" s="2">
        <v>0.6</v>
      </c>
      <c r="S192" s="2">
        <v>2.71</v>
      </c>
      <c r="T192" s="2">
        <v>0.4</v>
      </c>
      <c r="U192" s="2">
        <v>0.8</v>
      </c>
      <c r="V192" s="2">
        <v>265</v>
      </c>
      <c r="W192" s="2">
        <v>270</v>
      </c>
      <c r="X192" s="2">
        <v>95</v>
      </c>
      <c r="Y192" s="2">
        <v>-0.4</v>
      </c>
      <c r="Z192" s="2">
        <v>-0.74</v>
      </c>
      <c r="AA192" s="2">
        <v>-0.1</v>
      </c>
      <c r="AB192" s="2">
        <v>3.1</v>
      </c>
      <c r="AC192" s="2">
        <v>89</v>
      </c>
      <c r="AD192" s="2">
        <v>2.4</v>
      </c>
      <c r="AE192" s="2">
        <v>83</v>
      </c>
    </row>
    <row r="193" spans="1:31" x14ac:dyDescent="0.3">
      <c r="A193">
        <v>186</v>
      </c>
      <c r="B193" t="s">
        <v>413</v>
      </c>
      <c r="C193" s="3">
        <v>68150445</v>
      </c>
      <c r="D193" t="s">
        <v>414</v>
      </c>
      <c r="F193">
        <v>61</v>
      </c>
      <c r="G193">
        <v>94</v>
      </c>
      <c r="H193">
        <v>8.9</v>
      </c>
      <c r="I193">
        <v>100</v>
      </c>
      <c r="J193">
        <v>132</v>
      </c>
      <c r="K193">
        <v>422</v>
      </c>
      <c r="L193">
        <v>98</v>
      </c>
      <c r="M193">
        <v>-442</v>
      </c>
      <c r="N193">
        <v>0.23</v>
      </c>
      <c r="O193">
        <v>27</v>
      </c>
      <c r="P193">
        <v>0.12</v>
      </c>
      <c r="Q193">
        <v>8</v>
      </c>
      <c r="R193">
        <v>1.4</v>
      </c>
      <c r="S193">
        <v>2.93</v>
      </c>
      <c r="T193">
        <v>0.9</v>
      </c>
      <c r="U193">
        <v>2.2000000000000002</v>
      </c>
      <c r="V193">
        <v>290</v>
      </c>
      <c r="W193">
        <v>321</v>
      </c>
      <c r="X193">
        <v>94</v>
      </c>
      <c r="Y193">
        <v>-0.2</v>
      </c>
      <c r="Z193">
        <v>0.05</v>
      </c>
      <c r="AA193">
        <v>0</v>
      </c>
      <c r="AB193">
        <v>2.6</v>
      </c>
      <c r="AC193">
        <v>89</v>
      </c>
      <c r="AD193">
        <v>2.9</v>
      </c>
      <c r="AE193">
        <v>75</v>
      </c>
    </row>
    <row r="194" spans="1:31" x14ac:dyDescent="0.3">
      <c r="B194" t="s">
        <v>419</v>
      </c>
      <c r="C194" s="3">
        <v>840003129111848</v>
      </c>
      <c r="D194" t="s">
        <v>420</v>
      </c>
      <c r="F194">
        <v>61</v>
      </c>
      <c r="G194">
        <v>62</v>
      </c>
      <c r="H194">
        <v>7.5</v>
      </c>
      <c r="I194">
        <v>100</v>
      </c>
      <c r="J194">
        <v>0</v>
      </c>
      <c r="K194">
        <v>0</v>
      </c>
      <c r="L194">
        <v>66</v>
      </c>
      <c r="M194">
        <v>301</v>
      </c>
      <c r="N194">
        <v>0.05</v>
      </c>
      <c r="O194">
        <v>23</v>
      </c>
      <c r="P194">
        <v>0</v>
      </c>
      <c r="Q194">
        <v>11</v>
      </c>
      <c r="R194">
        <v>0.5</v>
      </c>
      <c r="S194">
        <v>2.87</v>
      </c>
      <c r="T194">
        <v>0.7</v>
      </c>
      <c r="U194">
        <v>0.1</v>
      </c>
      <c r="V194">
        <v>115</v>
      </c>
      <c r="W194">
        <v>121</v>
      </c>
      <c r="X194">
        <v>66</v>
      </c>
      <c r="Y194">
        <v>0.4</v>
      </c>
      <c r="Z194">
        <v>0.65</v>
      </c>
      <c r="AA194">
        <v>0.1</v>
      </c>
      <c r="AB194">
        <v>3.2</v>
      </c>
      <c r="AC194">
        <v>65</v>
      </c>
      <c r="AD194">
        <v>2.7</v>
      </c>
      <c r="AE194">
        <v>58</v>
      </c>
    </row>
    <row r="195" spans="1:31" x14ac:dyDescent="0.3">
      <c r="B195" t="s">
        <v>425</v>
      </c>
      <c r="C195" s="3">
        <v>840003207411954</v>
      </c>
      <c r="D195" t="s">
        <v>426</v>
      </c>
      <c r="F195">
        <v>60</v>
      </c>
      <c r="G195">
        <v>68</v>
      </c>
      <c r="H195">
        <v>8.4</v>
      </c>
      <c r="I195">
        <v>100</v>
      </c>
      <c r="J195">
        <v>0</v>
      </c>
      <c r="K195">
        <v>0</v>
      </c>
      <c r="L195">
        <v>73</v>
      </c>
      <c r="M195">
        <v>521</v>
      </c>
      <c r="N195">
        <v>-0.08</v>
      </c>
      <c r="O195">
        <v>4</v>
      </c>
      <c r="P195">
        <v>0.01</v>
      </c>
      <c r="Q195">
        <v>20</v>
      </c>
      <c r="R195">
        <v>3.4</v>
      </c>
      <c r="S195">
        <v>2.78</v>
      </c>
      <c r="T195">
        <v>1.3</v>
      </c>
      <c r="U195">
        <v>0.8</v>
      </c>
      <c r="V195">
        <v>305</v>
      </c>
      <c r="W195">
        <v>316</v>
      </c>
      <c r="X195">
        <v>70</v>
      </c>
      <c r="Y195">
        <v>-0.1</v>
      </c>
      <c r="Z195">
        <v>-0.32</v>
      </c>
      <c r="AA195">
        <v>-0.1</v>
      </c>
    </row>
    <row r="196" spans="1:31" x14ac:dyDescent="0.3">
      <c r="B196" t="s">
        <v>429</v>
      </c>
      <c r="C196" s="3">
        <v>120105134843</v>
      </c>
      <c r="D196" t="s">
        <v>430</v>
      </c>
      <c r="F196">
        <v>60</v>
      </c>
      <c r="G196">
        <v>67</v>
      </c>
      <c r="H196">
        <v>5.5</v>
      </c>
      <c r="I196">
        <v>0</v>
      </c>
      <c r="J196">
        <v>457</v>
      </c>
      <c r="K196">
        <v>616</v>
      </c>
      <c r="L196">
        <v>76</v>
      </c>
      <c r="M196">
        <v>63</v>
      </c>
      <c r="N196">
        <v>0.1</v>
      </c>
      <c r="O196">
        <v>24</v>
      </c>
      <c r="P196">
        <v>0.01</v>
      </c>
      <c r="Q196">
        <v>4</v>
      </c>
      <c r="R196">
        <v>3.5</v>
      </c>
      <c r="S196">
        <v>2.77</v>
      </c>
      <c r="T196">
        <v>1.7</v>
      </c>
      <c r="U196">
        <v>2.4</v>
      </c>
      <c r="V196">
        <v>268</v>
      </c>
      <c r="W196">
        <v>276</v>
      </c>
      <c r="X196">
        <v>56</v>
      </c>
      <c r="Y196">
        <v>-0.3</v>
      </c>
      <c r="Z196">
        <v>0.3</v>
      </c>
      <c r="AA196">
        <v>-0.3</v>
      </c>
      <c r="AB196">
        <v>3.7</v>
      </c>
      <c r="AC196">
        <v>66</v>
      </c>
      <c r="AD196">
        <v>3.2</v>
      </c>
      <c r="AE196">
        <v>50</v>
      </c>
    </row>
    <row r="197" spans="1:31" x14ac:dyDescent="0.3">
      <c r="A197" s="2"/>
      <c r="B197" s="2" t="s">
        <v>423</v>
      </c>
      <c r="C197" s="4">
        <v>68136234</v>
      </c>
      <c r="D197" s="2" t="s">
        <v>424</v>
      </c>
      <c r="E197" s="2"/>
      <c r="F197" s="2">
        <v>60</v>
      </c>
      <c r="G197" s="2">
        <v>79</v>
      </c>
      <c r="H197" s="2">
        <v>7.2</v>
      </c>
      <c r="I197" s="2">
        <v>100</v>
      </c>
      <c r="J197" s="2">
        <v>17</v>
      </c>
      <c r="K197" s="2">
        <v>26</v>
      </c>
      <c r="L197" s="2">
        <v>86</v>
      </c>
      <c r="M197" s="2">
        <v>140</v>
      </c>
      <c r="N197" s="2">
        <v>0.03</v>
      </c>
      <c r="O197" s="2">
        <v>13</v>
      </c>
      <c r="P197" s="2">
        <v>0.01</v>
      </c>
      <c r="Q197" s="2">
        <v>6</v>
      </c>
      <c r="R197" s="2">
        <v>2.8</v>
      </c>
      <c r="S197" s="2">
        <v>2.86</v>
      </c>
      <c r="T197" s="2">
        <v>3.1</v>
      </c>
      <c r="U197" s="2">
        <v>4</v>
      </c>
      <c r="V197" s="2">
        <v>324</v>
      </c>
      <c r="W197" s="2">
        <v>330</v>
      </c>
      <c r="X197" s="2">
        <v>79</v>
      </c>
      <c r="Y197" s="2">
        <v>-0.2</v>
      </c>
      <c r="Z197" s="2">
        <v>-0.12</v>
      </c>
      <c r="AA197" s="2">
        <v>0.2</v>
      </c>
      <c r="AB197" s="2">
        <v>3.1</v>
      </c>
      <c r="AC197" s="2">
        <v>68</v>
      </c>
      <c r="AD197" s="2">
        <v>2.8</v>
      </c>
      <c r="AE197" s="2">
        <v>61</v>
      </c>
    </row>
    <row r="198" spans="1:31" x14ac:dyDescent="0.3">
      <c r="A198" s="2">
        <v>190</v>
      </c>
      <c r="B198" s="2" t="s">
        <v>421</v>
      </c>
      <c r="C198" s="4">
        <v>68150045</v>
      </c>
      <c r="D198" s="2" t="s">
        <v>422</v>
      </c>
      <c r="E198" s="2"/>
      <c r="F198" s="2">
        <v>60</v>
      </c>
      <c r="G198" s="2">
        <v>83</v>
      </c>
      <c r="H198" s="2">
        <v>7.3</v>
      </c>
      <c r="I198" s="2">
        <v>100</v>
      </c>
      <c r="J198" s="2">
        <v>31</v>
      </c>
      <c r="K198" s="2">
        <v>47</v>
      </c>
      <c r="L198" s="2">
        <v>88</v>
      </c>
      <c r="M198" s="2">
        <v>329</v>
      </c>
      <c r="N198" s="2">
        <v>0.05</v>
      </c>
      <c r="O198" s="2">
        <v>25</v>
      </c>
      <c r="P198" s="2">
        <v>0.06</v>
      </c>
      <c r="Q198" s="2">
        <v>23</v>
      </c>
      <c r="R198" s="2">
        <v>-0.1</v>
      </c>
      <c r="S198" s="2">
        <v>2.86</v>
      </c>
      <c r="T198" s="2">
        <v>0.5</v>
      </c>
      <c r="U198" s="2">
        <v>0</v>
      </c>
      <c r="V198" s="2">
        <v>234</v>
      </c>
      <c r="W198" s="2">
        <v>255</v>
      </c>
      <c r="X198" s="2">
        <v>84</v>
      </c>
      <c r="Y198" s="2">
        <v>0.1</v>
      </c>
      <c r="Z198" s="2">
        <v>-0.31</v>
      </c>
      <c r="AA198" s="2">
        <v>0</v>
      </c>
      <c r="AB198" s="2">
        <v>3.6</v>
      </c>
      <c r="AC198" s="2">
        <v>72</v>
      </c>
      <c r="AD198" s="2">
        <v>4.0999999999999996</v>
      </c>
      <c r="AE198" s="2">
        <v>69</v>
      </c>
    </row>
    <row r="199" spans="1:31" x14ac:dyDescent="0.3">
      <c r="B199" t="s">
        <v>427</v>
      </c>
      <c r="C199" s="3">
        <v>840003221039109</v>
      </c>
      <c r="D199" t="s">
        <v>428</v>
      </c>
      <c r="F199">
        <v>60</v>
      </c>
      <c r="G199">
        <v>64</v>
      </c>
      <c r="H199">
        <v>8.4</v>
      </c>
      <c r="I199">
        <v>100</v>
      </c>
      <c r="J199">
        <v>0</v>
      </c>
      <c r="K199">
        <v>0</v>
      </c>
      <c r="L199">
        <v>68</v>
      </c>
      <c r="M199">
        <v>-29</v>
      </c>
      <c r="N199">
        <v>0.04</v>
      </c>
      <c r="O199">
        <v>7</v>
      </c>
      <c r="P199">
        <v>0.06</v>
      </c>
      <c r="Q199">
        <v>12</v>
      </c>
      <c r="R199">
        <v>2.4</v>
      </c>
      <c r="S199">
        <v>2.94</v>
      </c>
      <c r="T199">
        <v>1.5</v>
      </c>
      <c r="U199">
        <v>0.7</v>
      </c>
      <c r="V199">
        <v>114</v>
      </c>
      <c r="W199">
        <v>133</v>
      </c>
      <c r="X199">
        <v>69</v>
      </c>
      <c r="Y199">
        <v>0.7</v>
      </c>
      <c r="Z199">
        <v>1.19</v>
      </c>
      <c r="AA199">
        <v>0.4</v>
      </c>
    </row>
    <row r="200" spans="1:31" x14ac:dyDescent="0.3">
      <c r="B200" t="s">
        <v>439</v>
      </c>
      <c r="C200" s="3">
        <v>68156801</v>
      </c>
      <c r="D200" t="s">
        <v>440</v>
      </c>
      <c r="E200" t="s">
        <v>244</v>
      </c>
      <c r="F200">
        <v>59</v>
      </c>
      <c r="G200">
        <v>89</v>
      </c>
      <c r="H200">
        <v>0</v>
      </c>
      <c r="I200">
        <v>0</v>
      </c>
      <c r="J200">
        <v>0</v>
      </c>
      <c r="K200">
        <v>0</v>
      </c>
      <c r="L200">
        <v>91</v>
      </c>
      <c r="M200">
        <v>668</v>
      </c>
      <c r="N200">
        <v>0</v>
      </c>
      <c r="O200">
        <v>23</v>
      </c>
      <c r="P200">
        <v>0</v>
      </c>
      <c r="Q200">
        <v>18</v>
      </c>
      <c r="R200">
        <v>0</v>
      </c>
      <c r="S200">
        <v>0</v>
      </c>
      <c r="T200">
        <v>0</v>
      </c>
      <c r="U200">
        <v>1.2</v>
      </c>
      <c r="V200">
        <v>334</v>
      </c>
      <c r="W200">
        <v>0</v>
      </c>
      <c r="X200">
        <v>0</v>
      </c>
      <c r="Y200">
        <v>0</v>
      </c>
      <c r="Z200">
        <v>-0.8</v>
      </c>
      <c r="AA200">
        <v>-0.2</v>
      </c>
    </row>
    <row r="201" spans="1:31" x14ac:dyDescent="0.3">
      <c r="B201" t="s">
        <v>437</v>
      </c>
      <c r="C201" s="3">
        <v>840003143858253</v>
      </c>
      <c r="D201" t="s">
        <v>438</v>
      </c>
      <c r="F201">
        <v>59</v>
      </c>
      <c r="G201">
        <v>85</v>
      </c>
      <c r="H201">
        <v>8.6999999999999993</v>
      </c>
      <c r="I201">
        <v>100</v>
      </c>
      <c r="J201">
        <v>57</v>
      </c>
      <c r="K201">
        <v>102</v>
      </c>
      <c r="L201">
        <v>92</v>
      </c>
      <c r="M201">
        <v>61</v>
      </c>
      <c r="N201">
        <v>0.1</v>
      </c>
      <c r="O201">
        <v>23</v>
      </c>
      <c r="P201">
        <v>0.09</v>
      </c>
      <c r="Q201">
        <v>21</v>
      </c>
      <c r="R201">
        <v>-1.1000000000000001</v>
      </c>
      <c r="S201">
        <v>2.71</v>
      </c>
      <c r="T201">
        <v>-1.9</v>
      </c>
      <c r="U201">
        <v>-2.2999999999999998</v>
      </c>
      <c r="V201">
        <v>110</v>
      </c>
      <c r="W201">
        <v>143</v>
      </c>
      <c r="X201">
        <v>87</v>
      </c>
      <c r="Y201">
        <v>0.6</v>
      </c>
      <c r="Z201">
        <v>0.79</v>
      </c>
      <c r="AA201">
        <v>0.3</v>
      </c>
      <c r="AB201">
        <v>2.8</v>
      </c>
      <c r="AC201">
        <v>77</v>
      </c>
      <c r="AD201">
        <v>3.3</v>
      </c>
      <c r="AE201">
        <v>69</v>
      </c>
    </row>
    <row r="202" spans="1:31" x14ac:dyDescent="0.3">
      <c r="A202">
        <v>195</v>
      </c>
      <c r="B202" t="s">
        <v>431</v>
      </c>
      <c r="C202" s="3">
        <v>120170794676</v>
      </c>
      <c r="D202" t="s">
        <v>432</v>
      </c>
      <c r="F202">
        <v>59</v>
      </c>
      <c r="G202">
        <v>61</v>
      </c>
      <c r="H202">
        <v>6.4</v>
      </c>
      <c r="I202">
        <v>100</v>
      </c>
      <c r="J202">
        <v>0</v>
      </c>
      <c r="K202">
        <v>0</v>
      </c>
      <c r="L202">
        <v>64</v>
      </c>
      <c r="M202">
        <v>199</v>
      </c>
      <c r="N202">
        <v>0.02</v>
      </c>
      <c r="O202">
        <v>13</v>
      </c>
      <c r="P202">
        <v>0.02</v>
      </c>
      <c r="Q202">
        <v>12</v>
      </c>
      <c r="R202">
        <v>1.7</v>
      </c>
      <c r="S202">
        <v>2.9</v>
      </c>
      <c r="T202">
        <v>3.3</v>
      </c>
      <c r="U202">
        <v>1.1000000000000001</v>
      </c>
      <c r="V202">
        <v>113</v>
      </c>
      <c r="W202">
        <v>124</v>
      </c>
      <c r="X202">
        <v>64</v>
      </c>
      <c r="Y202">
        <v>0.3</v>
      </c>
      <c r="Z202">
        <v>0.67</v>
      </c>
      <c r="AA202">
        <v>0</v>
      </c>
    </row>
    <row r="203" spans="1:31" x14ac:dyDescent="0.3">
      <c r="B203" t="s">
        <v>433</v>
      </c>
      <c r="C203" s="3">
        <v>12299671</v>
      </c>
      <c r="D203" t="s">
        <v>434</v>
      </c>
      <c r="E203" t="s">
        <v>195</v>
      </c>
      <c r="F203">
        <v>59</v>
      </c>
      <c r="G203">
        <v>83</v>
      </c>
      <c r="H203">
        <v>7.8</v>
      </c>
      <c r="I203">
        <v>39</v>
      </c>
      <c r="J203">
        <v>77</v>
      </c>
      <c r="K203">
        <v>163</v>
      </c>
      <c r="L203">
        <v>90</v>
      </c>
      <c r="M203">
        <v>61</v>
      </c>
      <c r="N203">
        <v>0.05</v>
      </c>
      <c r="O203">
        <v>13</v>
      </c>
      <c r="P203">
        <v>0.05</v>
      </c>
      <c r="Q203">
        <v>13</v>
      </c>
      <c r="R203">
        <v>2.5</v>
      </c>
      <c r="S203">
        <v>2.89</v>
      </c>
      <c r="T203">
        <v>0.9</v>
      </c>
      <c r="U203">
        <v>2.7</v>
      </c>
      <c r="V203">
        <v>175</v>
      </c>
      <c r="W203">
        <v>193</v>
      </c>
      <c r="X203">
        <v>87</v>
      </c>
      <c r="Y203">
        <v>0.2</v>
      </c>
      <c r="Z203">
        <v>0.2</v>
      </c>
      <c r="AA203">
        <v>0</v>
      </c>
      <c r="AB203">
        <v>3.8</v>
      </c>
      <c r="AC203">
        <v>77</v>
      </c>
      <c r="AD203">
        <v>3.7</v>
      </c>
      <c r="AE203">
        <v>64</v>
      </c>
    </row>
    <row r="204" spans="1:31" x14ac:dyDescent="0.3">
      <c r="B204" t="s">
        <v>435</v>
      </c>
      <c r="C204" s="3">
        <v>840003207411935</v>
      </c>
      <c r="D204" t="s">
        <v>436</v>
      </c>
      <c r="F204">
        <v>59</v>
      </c>
      <c r="G204">
        <v>80</v>
      </c>
      <c r="H204">
        <v>7.7</v>
      </c>
      <c r="I204">
        <v>100</v>
      </c>
      <c r="J204">
        <v>27</v>
      </c>
      <c r="K204">
        <v>50</v>
      </c>
      <c r="L204">
        <v>88</v>
      </c>
      <c r="M204">
        <v>540</v>
      </c>
      <c r="N204">
        <v>-7.0000000000000007E-2</v>
      </c>
      <c r="O204">
        <v>8</v>
      </c>
      <c r="P204">
        <v>0.02</v>
      </c>
      <c r="Q204">
        <v>22</v>
      </c>
      <c r="R204">
        <v>3</v>
      </c>
      <c r="S204">
        <v>2.9</v>
      </c>
      <c r="T204">
        <v>-0.1</v>
      </c>
      <c r="U204">
        <v>1.8</v>
      </c>
      <c r="V204">
        <v>394</v>
      </c>
      <c r="W204">
        <v>404</v>
      </c>
      <c r="X204">
        <v>83</v>
      </c>
      <c r="Y204">
        <v>-0.2</v>
      </c>
      <c r="Z204">
        <v>-0.23</v>
      </c>
      <c r="AA204">
        <v>0</v>
      </c>
      <c r="AB204">
        <v>2.5</v>
      </c>
      <c r="AC204">
        <v>78</v>
      </c>
      <c r="AD204">
        <v>2.5</v>
      </c>
      <c r="AE204">
        <v>59</v>
      </c>
    </row>
    <row r="205" spans="1:31" x14ac:dyDescent="0.3">
      <c r="B205" t="s">
        <v>443</v>
      </c>
      <c r="C205" s="3">
        <v>840003126134470</v>
      </c>
      <c r="D205" t="s">
        <v>444</v>
      </c>
      <c r="F205">
        <v>58</v>
      </c>
      <c r="G205">
        <v>91</v>
      </c>
      <c r="H205">
        <v>6.2</v>
      </c>
      <c r="I205">
        <v>100</v>
      </c>
      <c r="J205">
        <v>63</v>
      </c>
      <c r="K205">
        <v>200</v>
      </c>
      <c r="L205">
        <v>96</v>
      </c>
      <c r="M205">
        <v>396</v>
      </c>
      <c r="N205">
        <v>-0.02</v>
      </c>
      <c r="O205">
        <v>12</v>
      </c>
      <c r="P205">
        <v>0.01</v>
      </c>
      <c r="Q205">
        <v>16</v>
      </c>
      <c r="R205">
        <v>2.4</v>
      </c>
      <c r="S205">
        <v>3.17</v>
      </c>
      <c r="T205">
        <v>4.5</v>
      </c>
      <c r="U205">
        <v>2.8</v>
      </c>
      <c r="V205">
        <v>245</v>
      </c>
      <c r="W205">
        <v>248</v>
      </c>
      <c r="X205">
        <v>91</v>
      </c>
      <c r="Y205">
        <v>-0.8</v>
      </c>
      <c r="Z205">
        <v>-1.1000000000000001</v>
      </c>
      <c r="AA205">
        <v>-0.4</v>
      </c>
      <c r="AB205">
        <v>2.9</v>
      </c>
      <c r="AC205">
        <v>80</v>
      </c>
      <c r="AD205">
        <v>2.8</v>
      </c>
      <c r="AE205">
        <v>71</v>
      </c>
    </row>
    <row r="206" spans="1:31" x14ac:dyDescent="0.3">
      <c r="B206" t="s">
        <v>445</v>
      </c>
      <c r="C206" s="3">
        <v>120157709792</v>
      </c>
      <c r="D206" t="s">
        <v>446</v>
      </c>
      <c r="F206">
        <v>58</v>
      </c>
      <c r="G206">
        <v>68</v>
      </c>
      <c r="H206">
        <v>6.6</v>
      </c>
      <c r="I206">
        <v>0</v>
      </c>
      <c r="J206">
        <v>27</v>
      </c>
      <c r="K206">
        <v>31</v>
      </c>
      <c r="L206">
        <v>73</v>
      </c>
      <c r="M206">
        <v>272</v>
      </c>
      <c r="N206">
        <v>-0.01</v>
      </c>
      <c r="O206">
        <v>10</v>
      </c>
      <c r="P206">
        <v>0.04</v>
      </c>
      <c r="Q206">
        <v>17</v>
      </c>
      <c r="R206">
        <v>0.5</v>
      </c>
      <c r="S206">
        <v>3.1</v>
      </c>
      <c r="T206">
        <v>3.3</v>
      </c>
      <c r="U206">
        <v>0.6</v>
      </c>
      <c r="V206">
        <v>80</v>
      </c>
      <c r="W206">
        <v>90</v>
      </c>
      <c r="X206">
        <v>70</v>
      </c>
      <c r="Y206">
        <v>0.1</v>
      </c>
      <c r="Z206">
        <v>0.37</v>
      </c>
      <c r="AA206">
        <v>-0.1</v>
      </c>
    </row>
    <row r="207" spans="1:31" x14ac:dyDescent="0.3">
      <c r="A207">
        <v>200</v>
      </c>
      <c r="B207" t="s">
        <v>441</v>
      </c>
      <c r="C207" s="3">
        <v>196310</v>
      </c>
      <c r="D207" t="s">
        <v>442</v>
      </c>
      <c r="E207" t="s">
        <v>195</v>
      </c>
      <c r="F207">
        <v>58</v>
      </c>
      <c r="G207">
        <v>97</v>
      </c>
      <c r="H207">
        <v>5.7</v>
      </c>
      <c r="I207">
        <v>99</v>
      </c>
      <c r="J207">
        <v>342</v>
      </c>
      <c r="K207">
        <v>896</v>
      </c>
      <c r="L207">
        <v>99</v>
      </c>
      <c r="M207">
        <v>916</v>
      </c>
      <c r="N207">
        <v>-0.16</v>
      </c>
      <c r="O207">
        <v>5</v>
      </c>
      <c r="P207">
        <v>-0.06</v>
      </c>
      <c r="Q207">
        <v>19</v>
      </c>
      <c r="R207">
        <v>2.8</v>
      </c>
      <c r="S207">
        <v>2.74</v>
      </c>
      <c r="T207">
        <v>2.6</v>
      </c>
      <c r="U207">
        <v>0.8</v>
      </c>
      <c r="V207">
        <v>413</v>
      </c>
      <c r="W207">
        <v>406</v>
      </c>
      <c r="X207">
        <v>94</v>
      </c>
      <c r="Y207">
        <v>-0.6</v>
      </c>
      <c r="Z207">
        <v>-0.61</v>
      </c>
      <c r="AA207">
        <v>0.1</v>
      </c>
      <c r="AB207">
        <v>2.2999999999999998</v>
      </c>
      <c r="AC207">
        <v>95</v>
      </c>
      <c r="AD207">
        <v>2.2000000000000002</v>
      </c>
      <c r="AE207">
        <v>88</v>
      </c>
    </row>
    <row r="208" spans="1:31" x14ac:dyDescent="0.3">
      <c r="B208" t="s">
        <v>449</v>
      </c>
      <c r="C208" s="3">
        <v>58899642</v>
      </c>
      <c r="D208" t="s">
        <v>450</v>
      </c>
      <c r="F208">
        <v>58</v>
      </c>
      <c r="G208">
        <v>66</v>
      </c>
      <c r="H208">
        <v>6.6</v>
      </c>
      <c r="I208">
        <v>100</v>
      </c>
      <c r="J208">
        <v>0</v>
      </c>
      <c r="K208">
        <v>0</v>
      </c>
      <c r="L208">
        <v>70</v>
      </c>
      <c r="M208">
        <v>443</v>
      </c>
      <c r="N208">
        <v>0.03</v>
      </c>
      <c r="O208">
        <v>24</v>
      </c>
      <c r="P208">
        <v>-0.01</v>
      </c>
      <c r="Q208">
        <v>13</v>
      </c>
      <c r="R208">
        <v>0.6</v>
      </c>
      <c r="S208">
        <v>3.1</v>
      </c>
      <c r="T208">
        <v>3</v>
      </c>
      <c r="U208">
        <v>1.6</v>
      </c>
      <c r="V208">
        <v>325</v>
      </c>
      <c r="W208">
        <v>323</v>
      </c>
      <c r="X208">
        <v>69</v>
      </c>
      <c r="Y208">
        <v>-0.6</v>
      </c>
      <c r="Z208">
        <v>-0.56999999999999995</v>
      </c>
      <c r="AA208">
        <v>-0.4</v>
      </c>
    </row>
    <row r="209" spans="1:31" x14ac:dyDescent="0.3">
      <c r="B209" t="s">
        <v>447</v>
      </c>
      <c r="C209" s="3">
        <v>840003137438614</v>
      </c>
      <c r="D209" t="s">
        <v>448</v>
      </c>
      <c r="E209" t="s">
        <v>253</v>
      </c>
      <c r="F209">
        <v>58</v>
      </c>
      <c r="G209">
        <v>83</v>
      </c>
      <c r="H209">
        <v>7.5</v>
      </c>
      <c r="I209">
        <v>42</v>
      </c>
      <c r="J209">
        <v>100</v>
      </c>
      <c r="K209">
        <v>172</v>
      </c>
      <c r="L209">
        <v>90</v>
      </c>
      <c r="M209">
        <v>202</v>
      </c>
      <c r="N209">
        <v>0.14000000000000001</v>
      </c>
      <c r="O209">
        <v>38</v>
      </c>
      <c r="P209">
        <v>0.04</v>
      </c>
      <c r="Q209">
        <v>16</v>
      </c>
      <c r="R209">
        <v>-0.5</v>
      </c>
      <c r="S209">
        <v>2.84</v>
      </c>
      <c r="T209">
        <v>-2.4</v>
      </c>
      <c r="U209">
        <v>-0.8</v>
      </c>
      <c r="V209">
        <v>224</v>
      </c>
      <c r="W209">
        <v>241</v>
      </c>
      <c r="X209">
        <v>79</v>
      </c>
      <c r="Y209">
        <v>0.2</v>
      </c>
      <c r="Z209">
        <v>0.17</v>
      </c>
      <c r="AA209">
        <v>0</v>
      </c>
      <c r="AB209">
        <v>3.4</v>
      </c>
      <c r="AC209">
        <v>74</v>
      </c>
      <c r="AD209">
        <v>3.8</v>
      </c>
      <c r="AE209">
        <v>61</v>
      </c>
    </row>
    <row r="210" spans="1:31" x14ac:dyDescent="0.3">
      <c r="B210" t="s">
        <v>455</v>
      </c>
      <c r="C210" s="3">
        <v>68165560</v>
      </c>
      <c r="D210" t="s">
        <v>456</v>
      </c>
      <c r="E210" t="s">
        <v>457</v>
      </c>
      <c r="F210">
        <v>57</v>
      </c>
      <c r="G210">
        <v>91</v>
      </c>
      <c r="H210">
        <v>8.6</v>
      </c>
      <c r="I210">
        <v>85</v>
      </c>
      <c r="J210">
        <v>87</v>
      </c>
      <c r="K210">
        <v>297</v>
      </c>
      <c r="L210">
        <v>96</v>
      </c>
      <c r="M210">
        <v>-60</v>
      </c>
      <c r="N210">
        <v>0.08</v>
      </c>
      <c r="O210">
        <v>13</v>
      </c>
      <c r="P210">
        <v>0.04</v>
      </c>
      <c r="Q210">
        <v>7</v>
      </c>
      <c r="R210">
        <v>3.5</v>
      </c>
      <c r="S210">
        <v>2.86</v>
      </c>
      <c r="T210">
        <v>1.9</v>
      </c>
      <c r="U210">
        <v>1.8</v>
      </c>
      <c r="V210">
        <v>285</v>
      </c>
      <c r="W210">
        <v>300</v>
      </c>
      <c r="X210">
        <v>86</v>
      </c>
      <c r="Y210">
        <v>-0.2</v>
      </c>
      <c r="Z210">
        <v>0.1</v>
      </c>
      <c r="AA210">
        <v>-0.2</v>
      </c>
      <c r="AB210">
        <v>2.4</v>
      </c>
      <c r="AC210">
        <v>80</v>
      </c>
      <c r="AD210">
        <v>2.5</v>
      </c>
      <c r="AE210">
        <v>63</v>
      </c>
    </row>
    <row r="211" spans="1:31" x14ac:dyDescent="0.3">
      <c r="A211" s="2"/>
      <c r="B211" s="2" t="s">
        <v>453</v>
      </c>
      <c r="C211" s="4">
        <v>68121013</v>
      </c>
      <c r="D211" s="2" t="s">
        <v>454</v>
      </c>
      <c r="E211" s="2" t="s">
        <v>195</v>
      </c>
      <c r="F211" s="2">
        <v>57</v>
      </c>
      <c r="G211" s="2">
        <v>66</v>
      </c>
      <c r="H211" s="2">
        <v>7.1</v>
      </c>
      <c r="I211" s="2">
        <v>100</v>
      </c>
      <c r="J211" s="2">
        <v>0</v>
      </c>
      <c r="K211" s="2">
        <v>0</v>
      </c>
      <c r="L211" s="2">
        <v>69</v>
      </c>
      <c r="M211" s="2">
        <v>255</v>
      </c>
      <c r="N211" s="2">
        <v>0.04</v>
      </c>
      <c r="O211" s="2">
        <v>20</v>
      </c>
      <c r="P211" s="2">
        <v>0.02</v>
      </c>
      <c r="Q211" s="2">
        <v>13</v>
      </c>
      <c r="R211" s="2">
        <v>0.1</v>
      </c>
      <c r="S211" s="2">
        <v>2.89</v>
      </c>
      <c r="T211" s="2">
        <v>-0.6</v>
      </c>
      <c r="U211" s="2">
        <v>0.5</v>
      </c>
      <c r="V211" s="2">
        <v>199</v>
      </c>
      <c r="W211" s="2">
        <v>209</v>
      </c>
      <c r="X211" s="2">
        <v>70</v>
      </c>
      <c r="Y211" s="2">
        <v>0</v>
      </c>
      <c r="Z211" s="2">
        <v>0.52</v>
      </c>
      <c r="AA211" s="2">
        <v>-0.1</v>
      </c>
      <c r="AB211" s="2"/>
      <c r="AC211" s="2"/>
      <c r="AD211" s="2"/>
      <c r="AE211" s="2"/>
    </row>
    <row r="212" spans="1:31" x14ac:dyDescent="0.3">
      <c r="A212" s="2">
        <v>205</v>
      </c>
      <c r="B212" s="2" t="s">
        <v>451</v>
      </c>
      <c r="C212" s="4">
        <v>840003205068697</v>
      </c>
      <c r="D212" s="2" t="s">
        <v>452</v>
      </c>
      <c r="E212" s="2"/>
      <c r="F212" s="2">
        <v>57</v>
      </c>
      <c r="G212" s="2">
        <v>78</v>
      </c>
      <c r="H212" s="2">
        <v>8.9</v>
      </c>
      <c r="I212" s="2">
        <v>100</v>
      </c>
      <c r="J212" s="2">
        <v>21</v>
      </c>
      <c r="K212" s="2">
        <v>46</v>
      </c>
      <c r="L212" s="2">
        <v>86</v>
      </c>
      <c r="M212" s="2">
        <v>-10</v>
      </c>
      <c r="N212" s="2">
        <v>0.08</v>
      </c>
      <c r="O212" s="2">
        <v>16</v>
      </c>
      <c r="P212" s="2">
        <v>0.06</v>
      </c>
      <c r="Q212" s="2">
        <v>11</v>
      </c>
      <c r="R212" s="2">
        <v>3.1</v>
      </c>
      <c r="S212" s="2">
        <v>2.88</v>
      </c>
      <c r="T212" s="2">
        <v>-0.3</v>
      </c>
      <c r="U212" s="2">
        <v>1.5</v>
      </c>
      <c r="V212" s="2">
        <v>283</v>
      </c>
      <c r="W212" s="2">
        <v>302</v>
      </c>
      <c r="X212" s="2">
        <v>79</v>
      </c>
      <c r="Y212" s="2">
        <v>0.5</v>
      </c>
      <c r="Z212" s="2">
        <v>0.52</v>
      </c>
      <c r="AA212" s="2">
        <v>0.3</v>
      </c>
      <c r="AB212" s="2">
        <v>2.9</v>
      </c>
      <c r="AC212" s="2">
        <v>75</v>
      </c>
      <c r="AD212" s="2">
        <v>3.7</v>
      </c>
      <c r="AE212" s="2">
        <v>61</v>
      </c>
    </row>
    <row r="213" spans="1:31" x14ac:dyDescent="0.3">
      <c r="B213" t="s">
        <v>464</v>
      </c>
      <c r="C213" s="3">
        <v>120056929444</v>
      </c>
      <c r="D213" t="s">
        <v>465</v>
      </c>
      <c r="F213">
        <v>56</v>
      </c>
      <c r="G213">
        <v>72</v>
      </c>
      <c r="H213">
        <v>5.3</v>
      </c>
      <c r="I213">
        <v>0</v>
      </c>
      <c r="J213">
        <v>3556</v>
      </c>
      <c r="K213">
        <v>7611</v>
      </c>
      <c r="L213">
        <v>80</v>
      </c>
      <c r="M213">
        <v>448</v>
      </c>
      <c r="N213">
        <v>-0.01</v>
      </c>
      <c r="O213">
        <v>17</v>
      </c>
      <c r="P213">
        <v>-0.03</v>
      </c>
      <c r="Q213">
        <v>10</v>
      </c>
      <c r="R213">
        <v>0.9</v>
      </c>
      <c r="S213">
        <v>2.92</v>
      </c>
      <c r="T213">
        <v>4.3</v>
      </c>
      <c r="U213">
        <v>-0.2</v>
      </c>
      <c r="V213">
        <v>165</v>
      </c>
      <c r="W213">
        <v>162</v>
      </c>
      <c r="X213">
        <v>61</v>
      </c>
      <c r="Y213">
        <v>-0.4</v>
      </c>
      <c r="Z213">
        <v>-0.1</v>
      </c>
      <c r="AA213">
        <v>-0.3</v>
      </c>
      <c r="AB213">
        <v>3</v>
      </c>
      <c r="AC213">
        <v>70</v>
      </c>
      <c r="AD213">
        <v>3.4</v>
      </c>
      <c r="AE213">
        <v>62</v>
      </c>
    </row>
    <row r="214" spans="1:31" x14ac:dyDescent="0.3">
      <c r="A214" s="2"/>
      <c r="B214" s="2" t="s">
        <v>460</v>
      </c>
      <c r="C214" s="4">
        <v>840003223296847</v>
      </c>
      <c r="D214" s="2" t="s">
        <v>461</v>
      </c>
      <c r="E214" s="2"/>
      <c r="F214" s="2">
        <v>56</v>
      </c>
      <c r="G214" s="2">
        <v>83</v>
      </c>
      <c r="H214" s="2">
        <v>0</v>
      </c>
      <c r="I214" s="2">
        <v>0</v>
      </c>
      <c r="J214" s="2">
        <v>0</v>
      </c>
      <c r="K214" s="2">
        <v>0</v>
      </c>
      <c r="L214" s="2">
        <v>89</v>
      </c>
      <c r="M214" s="2">
        <v>-134</v>
      </c>
      <c r="N214" s="2">
        <v>0</v>
      </c>
      <c r="O214" s="2">
        <v>18</v>
      </c>
      <c r="P214" s="2">
        <v>0</v>
      </c>
      <c r="Q214" s="2">
        <v>15</v>
      </c>
      <c r="R214" s="2">
        <v>0</v>
      </c>
      <c r="S214" s="2">
        <v>0</v>
      </c>
      <c r="T214" s="2">
        <v>0</v>
      </c>
      <c r="U214" s="2">
        <v>-0.4</v>
      </c>
      <c r="V214" s="2">
        <v>166</v>
      </c>
      <c r="W214" s="2">
        <v>0</v>
      </c>
      <c r="X214" s="2">
        <v>0</v>
      </c>
      <c r="Y214" s="2">
        <v>0</v>
      </c>
      <c r="Z214" s="2">
        <v>0.7</v>
      </c>
      <c r="AA214" s="2">
        <v>0.1</v>
      </c>
      <c r="AB214" s="2"/>
      <c r="AC214" s="2"/>
      <c r="AD214" s="2"/>
      <c r="AE214" s="2"/>
    </row>
    <row r="215" spans="1:31" x14ac:dyDescent="0.3">
      <c r="A215">
        <v>208</v>
      </c>
      <c r="B215" t="s">
        <v>458</v>
      </c>
      <c r="C215" s="3">
        <v>840003138790784</v>
      </c>
      <c r="D215" t="s">
        <v>459</v>
      </c>
      <c r="E215" t="s">
        <v>195</v>
      </c>
      <c r="F215">
        <v>56</v>
      </c>
      <c r="G215">
        <v>92</v>
      </c>
      <c r="H215">
        <v>7</v>
      </c>
      <c r="I215">
        <v>31</v>
      </c>
      <c r="J215">
        <v>505</v>
      </c>
      <c r="K215">
        <v>978</v>
      </c>
      <c r="L215">
        <v>97</v>
      </c>
      <c r="M215">
        <v>-363</v>
      </c>
      <c r="N215">
        <v>0.09</v>
      </c>
      <c r="O215">
        <v>3</v>
      </c>
      <c r="P215">
        <v>0.1</v>
      </c>
      <c r="Q215">
        <v>8</v>
      </c>
      <c r="R215">
        <v>2.5</v>
      </c>
      <c r="S215">
        <v>3.07</v>
      </c>
      <c r="T215">
        <v>2.4</v>
      </c>
      <c r="U215">
        <v>3.4</v>
      </c>
      <c r="V215">
        <v>191</v>
      </c>
      <c r="W215">
        <v>216</v>
      </c>
      <c r="X215">
        <v>95</v>
      </c>
      <c r="Y215">
        <v>0.4</v>
      </c>
      <c r="Z215">
        <v>0.59</v>
      </c>
      <c r="AA215">
        <v>0.2</v>
      </c>
      <c r="AB215">
        <v>3</v>
      </c>
      <c r="AC215">
        <v>91</v>
      </c>
      <c r="AD215">
        <v>2.7</v>
      </c>
      <c r="AE215">
        <v>73</v>
      </c>
    </row>
    <row r="216" spans="1:31" x14ac:dyDescent="0.3">
      <c r="B216" t="s">
        <v>462</v>
      </c>
      <c r="C216" s="3">
        <v>840003221039104</v>
      </c>
      <c r="D216" t="s">
        <v>463</v>
      </c>
      <c r="F216">
        <v>56</v>
      </c>
      <c r="G216">
        <v>62</v>
      </c>
      <c r="H216">
        <v>8</v>
      </c>
      <c r="I216">
        <v>100</v>
      </c>
      <c r="J216">
        <v>0</v>
      </c>
      <c r="K216">
        <v>0</v>
      </c>
      <c r="L216">
        <v>66</v>
      </c>
      <c r="M216">
        <v>379</v>
      </c>
      <c r="N216">
        <v>-0.03</v>
      </c>
      <c r="O216">
        <v>9</v>
      </c>
      <c r="P216">
        <v>0.01</v>
      </c>
      <c r="Q216">
        <v>16</v>
      </c>
      <c r="R216">
        <v>1</v>
      </c>
      <c r="S216">
        <v>3.01</v>
      </c>
      <c r="T216">
        <v>-0.9</v>
      </c>
      <c r="U216">
        <v>0.1</v>
      </c>
      <c r="V216">
        <v>58</v>
      </c>
      <c r="W216">
        <v>65</v>
      </c>
      <c r="X216">
        <v>67</v>
      </c>
      <c r="Y216">
        <v>0.6</v>
      </c>
      <c r="Z216">
        <v>1.37</v>
      </c>
      <c r="AA216">
        <v>0.4</v>
      </c>
    </row>
    <row r="217" spans="1:31" x14ac:dyDescent="0.3">
      <c r="B217" t="s">
        <v>468</v>
      </c>
      <c r="C217" s="3">
        <v>120137798624</v>
      </c>
      <c r="D217" t="s">
        <v>469</v>
      </c>
      <c r="F217">
        <v>55</v>
      </c>
      <c r="G217">
        <v>85</v>
      </c>
      <c r="H217">
        <v>7.6</v>
      </c>
      <c r="I217">
        <v>1</v>
      </c>
      <c r="J217">
        <v>1095</v>
      </c>
      <c r="K217">
        <v>1758</v>
      </c>
      <c r="L217">
        <v>90</v>
      </c>
      <c r="M217">
        <v>751</v>
      </c>
      <c r="N217">
        <v>-0.08</v>
      </c>
      <c r="O217">
        <v>14</v>
      </c>
      <c r="P217">
        <v>-0.04</v>
      </c>
      <c r="Q217">
        <v>18</v>
      </c>
      <c r="R217">
        <v>1.7</v>
      </c>
      <c r="S217">
        <v>2.99</v>
      </c>
      <c r="T217">
        <v>-0.1</v>
      </c>
      <c r="U217">
        <v>0.2</v>
      </c>
      <c r="V217">
        <v>99</v>
      </c>
      <c r="W217">
        <v>93</v>
      </c>
      <c r="X217">
        <v>81</v>
      </c>
      <c r="Y217">
        <v>0.2</v>
      </c>
      <c r="Z217">
        <v>0.39</v>
      </c>
      <c r="AA217">
        <v>0.2</v>
      </c>
      <c r="AB217">
        <v>3.7</v>
      </c>
      <c r="AC217">
        <v>79</v>
      </c>
      <c r="AD217">
        <v>3.1</v>
      </c>
      <c r="AE217">
        <v>75</v>
      </c>
    </row>
    <row r="218" spans="1:31" x14ac:dyDescent="0.3">
      <c r="B218" t="s">
        <v>477</v>
      </c>
      <c r="C218" s="3">
        <v>68121517</v>
      </c>
      <c r="D218" t="s">
        <v>478</v>
      </c>
      <c r="F218">
        <v>55</v>
      </c>
      <c r="G218">
        <v>71</v>
      </c>
      <c r="H218">
        <v>0</v>
      </c>
      <c r="I218">
        <v>0</v>
      </c>
      <c r="J218">
        <v>0</v>
      </c>
      <c r="K218">
        <v>0</v>
      </c>
      <c r="L218">
        <v>76</v>
      </c>
      <c r="M218">
        <v>591</v>
      </c>
      <c r="N218">
        <v>0</v>
      </c>
      <c r="O218">
        <v>34</v>
      </c>
      <c r="P218">
        <v>0</v>
      </c>
      <c r="Q218">
        <v>19</v>
      </c>
      <c r="R218">
        <v>0</v>
      </c>
      <c r="S218">
        <v>0</v>
      </c>
      <c r="T218">
        <v>0</v>
      </c>
      <c r="U218">
        <v>-0.3</v>
      </c>
      <c r="V218">
        <v>258</v>
      </c>
      <c r="W218">
        <v>0</v>
      </c>
      <c r="X218">
        <v>0</v>
      </c>
      <c r="Y218">
        <v>0</v>
      </c>
      <c r="Z218">
        <v>-0.7</v>
      </c>
      <c r="AA218">
        <v>-0.2</v>
      </c>
    </row>
    <row r="219" spans="1:31" x14ac:dyDescent="0.3">
      <c r="B219" t="s">
        <v>472</v>
      </c>
      <c r="C219" s="3">
        <v>48990051310</v>
      </c>
      <c r="D219" t="s">
        <v>473</v>
      </c>
      <c r="F219">
        <v>55</v>
      </c>
      <c r="G219">
        <v>61</v>
      </c>
      <c r="H219">
        <v>4.8</v>
      </c>
      <c r="I219">
        <v>100</v>
      </c>
      <c r="J219">
        <v>0</v>
      </c>
      <c r="K219">
        <v>0</v>
      </c>
      <c r="L219">
        <v>64</v>
      </c>
      <c r="M219">
        <v>500</v>
      </c>
      <c r="N219">
        <v>-0.02</v>
      </c>
      <c r="O219">
        <v>17</v>
      </c>
      <c r="P219">
        <v>-0.06</v>
      </c>
      <c r="Q219">
        <v>5</v>
      </c>
      <c r="R219">
        <v>1.9</v>
      </c>
      <c r="S219">
        <v>2.77</v>
      </c>
      <c r="T219">
        <v>4</v>
      </c>
      <c r="U219">
        <v>0.9</v>
      </c>
      <c r="V219">
        <v>284</v>
      </c>
      <c r="W219">
        <v>274</v>
      </c>
      <c r="X219">
        <v>64</v>
      </c>
      <c r="Y219">
        <v>-0.6</v>
      </c>
      <c r="Z219">
        <v>-0.49</v>
      </c>
      <c r="AA219">
        <v>0.1</v>
      </c>
    </row>
    <row r="220" spans="1:31" x14ac:dyDescent="0.3">
      <c r="A220" s="2">
        <v>212</v>
      </c>
      <c r="B220" s="2" t="s">
        <v>466</v>
      </c>
      <c r="C220" s="4">
        <v>198625</v>
      </c>
      <c r="D220" s="2" t="s">
        <v>467</v>
      </c>
      <c r="E220" s="2"/>
      <c r="F220" s="2">
        <v>55</v>
      </c>
      <c r="G220" s="2">
        <v>95</v>
      </c>
      <c r="H220" s="2">
        <v>6.2</v>
      </c>
      <c r="I220" s="2">
        <v>93</v>
      </c>
      <c r="J220" s="2">
        <v>129</v>
      </c>
      <c r="K220" s="2">
        <v>517</v>
      </c>
      <c r="L220" s="2">
        <v>98</v>
      </c>
      <c r="M220" s="2">
        <v>8</v>
      </c>
      <c r="N220" s="2">
        <v>0.09</v>
      </c>
      <c r="O220" s="2">
        <v>19</v>
      </c>
      <c r="P220" s="2">
        <v>0.06</v>
      </c>
      <c r="Q220" s="2">
        <v>13</v>
      </c>
      <c r="R220" s="2">
        <v>2.4</v>
      </c>
      <c r="S220" s="2">
        <v>2.97</v>
      </c>
      <c r="T220" s="2">
        <v>2.8</v>
      </c>
      <c r="U220" s="2">
        <v>4.0999999999999996</v>
      </c>
      <c r="V220" s="2">
        <v>326</v>
      </c>
      <c r="W220" s="2">
        <v>344</v>
      </c>
      <c r="X220" s="2">
        <v>96</v>
      </c>
      <c r="Y220" s="2">
        <v>-0.5</v>
      </c>
      <c r="Z220" s="2">
        <v>-1.01</v>
      </c>
      <c r="AA220" s="2">
        <v>-0.3</v>
      </c>
      <c r="AB220" s="2">
        <v>3.8</v>
      </c>
      <c r="AC220" s="2">
        <v>92</v>
      </c>
      <c r="AD220" s="2">
        <v>3.3</v>
      </c>
      <c r="AE220" s="2">
        <v>88</v>
      </c>
    </row>
    <row r="221" spans="1:31" x14ac:dyDescent="0.3">
      <c r="B221" t="s">
        <v>474</v>
      </c>
      <c r="C221" s="3">
        <v>470210067</v>
      </c>
      <c r="D221" t="s">
        <v>475</v>
      </c>
      <c r="E221" t="s">
        <v>476</v>
      </c>
      <c r="F221">
        <v>55</v>
      </c>
      <c r="G221">
        <v>82</v>
      </c>
      <c r="H221">
        <v>5.9</v>
      </c>
      <c r="I221">
        <v>100</v>
      </c>
      <c r="J221">
        <v>39</v>
      </c>
      <c r="K221">
        <v>58</v>
      </c>
      <c r="L221">
        <v>89</v>
      </c>
      <c r="M221">
        <v>309</v>
      </c>
      <c r="N221">
        <v>0.12</v>
      </c>
      <c r="O221">
        <v>37</v>
      </c>
      <c r="P221">
        <v>0.06</v>
      </c>
      <c r="Q221">
        <v>23</v>
      </c>
      <c r="R221">
        <v>0.2</v>
      </c>
      <c r="S221">
        <v>3.08</v>
      </c>
      <c r="T221">
        <v>0.1</v>
      </c>
      <c r="U221">
        <v>-1.7</v>
      </c>
      <c r="V221">
        <v>357</v>
      </c>
      <c r="W221">
        <v>375</v>
      </c>
      <c r="X221">
        <v>78</v>
      </c>
      <c r="Y221">
        <v>-0.5</v>
      </c>
      <c r="Z221">
        <v>-0.94</v>
      </c>
      <c r="AA221">
        <v>-0.2</v>
      </c>
      <c r="AB221">
        <v>3</v>
      </c>
      <c r="AC221">
        <v>70</v>
      </c>
      <c r="AD221">
        <v>3.8</v>
      </c>
      <c r="AE221">
        <v>63</v>
      </c>
    </row>
    <row r="222" spans="1:31" x14ac:dyDescent="0.3">
      <c r="B222" t="s">
        <v>470</v>
      </c>
      <c r="C222" s="3">
        <v>840003137438886</v>
      </c>
      <c r="D222" t="s">
        <v>471</v>
      </c>
      <c r="F222">
        <v>55</v>
      </c>
      <c r="G222">
        <v>95</v>
      </c>
      <c r="H222">
        <v>7.2</v>
      </c>
      <c r="I222">
        <v>100</v>
      </c>
      <c r="J222">
        <v>123</v>
      </c>
      <c r="K222">
        <v>435</v>
      </c>
      <c r="L222">
        <v>98</v>
      </c>
      <c r="M222">
        <v>652</v>
      </c>
      <c r="N222">
        <v>-0.06</v>
      </c>
      <c r="O222">
        <v>15</v>
      </c>
      <c r="P222">
        <v>0</v>
      </c>
      <c r="Q222">
        <v>23</v>
      </c>
      <c r="R222">
        <v>1.4</v>
      </c>
      <c r="S222">
        <v>2.96</v>
      </c>
      <c r="T222">
        <v>-1.6</v>
      </c>
      <c r="U222">
        <v>1.2</v>
      </c>
      <c r="V222">
        <v>371</v>
      </c>
      <c r="W222">
        <v>377</v>
      </c>
      <c r="X222">
        <v>94</v>
      </c>
      <c r="Y222">
        <v>-0.5</v>
      </c>
      <c r="Z222">
        <v>-0.17</v>
      </c>
      <c r="AA222">
        <v>-0.1</v>
      </c>
      <c r="AB222">
        <v>2.4</v>
      </c>
      <c r="AC222">
        <v>93</v>
      </c>
      <c r="AD222">
        <v>3</v>
      </c>
      <c r="AE222">
        <v>82</v>
      </c>
    </row>
    <row r="223" spans="1:31" x14ac:dyDescent="0.3">
      <c r="B223" t="s">
        <v>481</v>
      </c>
      <c r="C223" s="3">
        <v>68121010</v>
      </c>
      <c r="D223" t="s">
        <v>482</v>
      </c>
      <c r="E223" t="s">
        <v>253</v>
      </c>
      <c r="F223">
        <v>54</v>
      </c>
      <c r="G223">
        <v>90</v>
      </c>
      <c r="H223">
        <v>0</v>
      </c>
      <c r="I223">
        <v>0</v>
      </c>
      <c r="J223">
        <v>0</v>
      </c>
      <c r="K223">
        <v>0</v>
      </c>
      <c r="L223">
        <v>93</v>
      </c>
      <c r="M223">
        <v>164</v>
      </c>
      <c r="N223">
        <v>0</v>
      </c>
      <c r="O223">
        <v>13</v>
      </c>
      <c r="P223">
        <v>0</v>
      </c>
      <c r="Q223">
        <v>16</v>
      </c>
      <c r="R223">
        <v>0</v>
      </c>
      <c r="S223">
        <v>0</v>
      </c>
      <c r="T223">
        <v>0</v>
      </c>
      <c r="U223">
        <v>1.5</v>
      </c>
      <c r="V223">
        <v>204</v>
      </c>
      <c r="W223">
        <v>0</v>
      </c>
      <c r="X223">
        <v>0</v>
      </c>
      <c r="Y223">
        <v>0</v>
      </c>
      <c r="Z223">
        <v>0.1</v>
      </c>
      <c r="AA223">
        <v>-0.3</v>
      </c>
    </row>
    <row r="224" spans="1:31" x14ac:dyDescent="0.3">
      <c r="A224" s="2">
        <v>218</v>
      </c>
      <c r="B224" s="2" t="s">
        <v>479</v>
      </c>
      <c r="C224" s="4">
        <v>68139913</v>
      </c>
      <c r="D224" s="2" t="s">
        <v>480</v>
      </c>
      <c r="E224" s="2"/>
      <c r="F224" s="2">
        <v>54</v>
      </c>
      <c r="G224" s="2">
        <v>90</v>
      </c>
      <c r="H224" s="2">
        <v>6.5</v>
      </c>
      <c r="I224" s="2">
        <v>41</v>
      </c>
      <c r="J224" s="2">
        <v>152</v>
      </c>
      <c r="K224" s="2">
        <v>331</v>
      </c>
      <c r="L224" s="2">
        <v>95</v>
      </c>
      <c r="M224" s="2">
        <v>85</v>
      </c>
      <c r="N224" s="2">
        <v>0.11</v>
      </c>
      <c r="O224" s="2">
        <v>27</v>
      </c>
      <c r="P224" s="2">
        <v>0.01</v>
      </c>
      <c r="Q224" s="2">
        <v>5</v>
      </c>
      <c r="R224" s="2">
        <v>1.5</v>
      </c>
      <c r="S224" s="2">
        <v>3.02</v>
      </c>
      <c r="T224" s="2">
        <v>0.3</v>
      </c>
      <c r="U224" s="2">
        <v>2.5</v>
      </c>
      <c r="V224" s="2">
        <v>259</v>
      </c>
      <c r="W224" s="2">
        <v>262</v>
      </c>
      <c r="X224" s="2">
        <v>92</v>
      </c>
      <c r="Y224" s="2">
        <v>0</v>
      </c>
      <c r="Z224" s="2">
        <v>0.3</v>
      </c>
      <c r="AA224" s="2">
        <v>-0.2</v>
      </c>
      <c r="AB224" s="2">
        <v>3.2</v>
      </c>
      <c r="AC224" s="2">
        <v>86</v>
      </c>
      <c r="AD224" s="2">
        <v>2.6</v>
      </c>
      <c r="AE224" s="2">
        <v>78</v>
      </c>
    </row>
    <row r="225" spans="1:31" x14ac:dyDescent="0.3">
      <c r="A225" s="2"/>
      <c r="B225" s="2" t="s">
        <v>485</v>
      </c>
      <c r="C225" s="4">
        <v>68156270</v>
      </c>
      <c r="D225" s="2" t="s">
        <v>486</v>
      </c>
      <c r="E225" s="2"/>
      <c r="F225" s="2">
        <v>54</v>
      </c>
      <c r="G225" s="2">
        <v>90</v>
      </c>
      <c r="H225" s="2">
        <v>8.8000000000000007</v>
      </c>
      <c r="I225" s="2">
        <v>8</v>
      </c>
      <c r="J225" s="2">
        <v>476</v>
      </c>
      <c r="K225" s="2">
        <v>824</v>
      </c>
      <c r="L225" s="2">
        <v>93</v>
      </c>
      <c r="M225" s="2">
        <v>1040</v>
      </c>
      <c r="N225" s="2">
        <v>-0.09</v>
      </c>
      <c r="O225" s="2">
        <v>25</v>
      </c>
      <c r="P225" s="2">
        <v>-0.05</v>
      </c>
      <c r="Q225" s="2">
        <v>26</v>
      </c>
      <c r="R225" s="2">
        <v>2.1</v>
      </c>
      <c r="S225" s="2">
        <v>2.92</v>
      </c>
      <c r="T225" s="2">
        <v>-1.1000000000000001</v>
      </c>
      <c r="U225" s="2">
        <v>-0.5</v>
      </c>
      <c r="V225" s="2">
        <v>284</v>
      </c>
      <c r="W225" s="2">
        <v>279</v>
      </c>
      <c r="X225" s="2">
        <v>91</v>
      </c>
      <c r="Y225" s="2">
        <v>0</v>
      </c>
      <c r="Z225" s="2">
        <v>-0.72</v>
      </c>
      <c r="AA225" s="2">
        <v>-0.3</v>
      </c>
      <c r="AB225" s="2">
        <v>2.8</v>
      </c>
      <c r="AC225" s="2">
        <v>85</v>
      </c>
      <c r="AD225" s="2">
        <v>2.7</v>
      </c>
      <c r="AE225" s="2">
        <v>73</v>
      </c>
    </row>
    <row r="226" spans="1:31" x14ac:dyDescent="0.3">
      <c r="B226" t="s">
        <v>483</v>
      </c>
      <c r="C226" s="3">
        <v>840003129321116</v>
      </c>
      <c r="D226" t="s">
        <v>484</v>
      </c>
      <c r="F226">
        <v>54</v>
      </c>
      <c r="G226">
        <v>82</v>
      </c>
      <c r="H226">
        <v>8.4</v>
      </c>
      <c r="I226">
        <v>34</v>
      </c>
      <c r="J226">
        <v>83</v>
      </c>
      <c r="K226">
        <v>128</v>
      </c>
      <c r="L226">
        <v>88</v>
      </c>
      <c r="M226">
        <v>642</v>
      </c>
      <c r="N226">
        <v>-0.04</v>
      </c>
      <c r="O226">
        <v>18</v>
      </c>
      <c r="P226">
        <v>-0.02</v>
      </c>
      <c r="Q226">
        <v>17</v>
      </c>
      <c r="R226">
        <v>1</v>
      </c>
      <c r="S226">
        <v>2.84</v>
      </c>
      <c r="T226">
        <v>0.1</v>
      </c>
      <c r="U226">
        <v>-1.4</v>
      </c>
      <c r="V226">
        <v>188</v>
      </c>
      <c r="W226">
        <v>188</v>
      </c>
      <c r="X226">
        <v>85</v>
      </c>
      <c r="Y226">
        <v>0.3</v>
      </c>
      <c r="Z226">
        <v>-0.04</v>
      </c>
      <c r="AA226">
        <v>0.1</v>
      </c>
      <c r="AB226">
        <v>3</v>
      </c>
      <c r="AC226">
        <v>70</v>
      </c>
      <c r="AD226">
        <v>3.4</v>
      </c>
      <c r="AE226">
        <v>59</v>
      </c>
    </row>
    <row r="227" spans="1:31" x14ac:dyDescent="0.3">
      <c r="A227">
        <v>222</v>
      </c>
      <c r="B227" t="s">
        <v>487</v>
      </c>
      <c r="C227" s="3">
        <v>68128698</v>
      </c>
      <c r="D227" t="s">
        <v>488</v>
      </c>
      <c r="F227">
        <v>53</v>
      </c>
      <c r="G227">
        <v>80</v>
      </c>
      <c r="H227">
        <v>6</v>
      </c>
      <c r="I227">
        <v>100</v>
      </c>
      <c r="J227">
        <v>27</v>
      </c>
      <c r="K227">
        <v>46</v>
      </c>
      <c r="L227">
        <v>88</v>
      </c>
      <c r="M227">
        <v>683</v>
      </c>
      <c r="N227">
        <v>-0.04</v>
      </c>
      <c r="O227">
        <v>21</v>
      </c>
      <c r="P227">
        <v>-0.01</v>
      </c>
      <c r="Q227">
        <v>21</v>
      </c>
      <c r="R227">
        <v>-0.5</v>
      </c>
      <c r="S227">
        <v>2.93</v>
      </c>
      <c r="T227">
        <v>0.4</v>
      </c>
      <c r="U227">
        <v>-0.3</v>
      </c>
      <c r="V227">
        <v>205</v>
      </c>
      <c r="W227">
        <v>208</v>
      </c>
      <c r="X227">
        <v>75</v>
      </c>
      <c r="Y227">
        <v>-0.4</v>
      </c>
      <c r="Z227">
        <v>-0.4</v>
      </c>
      <c r="AA227">
        <v>-0.7</v>
      </c>
      <c r="AB227">
        <v>3.2</v>
      </c>
      <c r="AC227">
        <v>67</v>
      </c>
      <c r="AD227">
        <v>2.9</v>
      </c>
      <c r="AE227">
        <v>60</v>
      </c>
    </row>
    <row r="228" spans="1:31" x14ac:dyDescent="0.3">
      <c r="A228" s="2"/>
      <c r="B228" s="2" t="s">
        <v>489</v>
      </c>
      <c r="C228" s="4">
        <v>840003200520220</v>
      </c>
      <c r="D228" s="2" t="s">
        <v>490</v>
      </c>
      <c r="E228" s="2"/>
      <c r="F228" s="2">
        <v>53</v>
      </c>
      <c r="G228" s="2">
        <v>75</v>
      </c>
      <c r="H228" s="2">
        <v>8.9</v>
      </c>
      <c r="I228" s="2">
        <v>100</v>
      </c>
      <c r="J228" s="2">
        <v>17</v>
      </c>
      <c r="K228" s="2">
        <v>19</v>
      </c>
      <c r="L228" s="2">
        <v>82</v>
      </c>
      <c r="M228" s="2">
        <v>1050</v>
      </c>
      <c r="N228" s="2">
        <v>-0.12</v>
      </c>
      <c r="O228" s="2">
        <v>19</v>
      </c>
      <c r="P228" s="2">
        <v>-0.04</v>
      </c>
      <c r="Q228" s="2">
        <v>28</v>
      </c>
      <c r="R228" s="2">
        <v>-1.3</v>
      </c>
      <c r="S228" s="2">
        <v>2.93</v>
      </c>
      <c r="T228" s="2">
        <v>-1.1000000000000001</v>
      </c>
      <c r="U228" s="2">
        <v>-2.5</v>
      </c>
      <c r="V228" s="2">
        <v>55</v>
      </c>
      <c r="W228" s="2">
        <v>52</v>
      </c>
      <c r="X228" s="2">
        <v>79</v>
      </c>
      <c r="Y228" s="2">
        <v>0.7</v>
      </c>
      <c r="Z228" s="2">
        <v>0.22</v>
      </c>
      <c r="AA228" s="2">
        <v>0.3</v>
      </c>
      <c r="AB228" s="2">
        <v>3</v>
      </c>
      <c r="AC228" s="2">
        <v>63</v>
      </c>
      <c r="AD228" s="2">
        <v>3</v>
      </c>
      <c r="AE228" s="2">
        <v>58</v>
      </c>
    </row>
    <row r="229" spans="1:31" x14ac:dyDescent="0.3">
      <c r="B229" t="s">
        <v>491</v>
      </c>
      <c r="C229" s="3">
        <v>68175171</v>
      </c>
      <c r="D229" t="s">
        <v>492</v>
      </c>
      <c r="F229">
        <v>53</v>
      </c>
      <c r="G229">
        <v>82</v>
      </c>
      <c r="H229">
        <v>6.8</v>
      </c>
      <c r="I229">
        <v>60</v>
      </c>
      <c r="J229">
        <v>44</v>
      </c>
      <c r="K229">
        <v>84</v>
      </c>
      <c r="L229">
        <v>89</v>
      </c>
      <c r="M229">
        <v>607</v>
      </c>
      <c r="N229">
        <v>-0.04</v>
      </c>
      <c r="O229">
        <v>18</v>
      </c>
      <c r="P229">
        <v>-0.05</v>
      </c>
      <c r="Q229">
        <v>11</v>
      </c>
      <c r="R229">
        <v>1</v>
      </c>
      <c r="S229">
        <v>3.08</v>
      </c>
      <c r="T229">
        <v>0.2</v>
      </c>
      <c r="U229">
        <v>1.3</v>
      </c>
      <c r="V229">
        <v>281</v>
      </c>
      <c r="W229">
        <v>270</v>
      </c>
      <c r="X229">
        <v>82</v>
      </c>
      <c r="Y229">
        <v>0</v>
      </c>
      <c r="Z229">
        <v>0.66</v>
      </c>
      <c r="AA229">
        <v>-0.1</v>
      </c>
      <c r="AB229">
        <v>2.4</v>
      </c>
      <c r="AC229">
        <v>73</v>
      </c>
      <c r="AD229">
        <v>2.8</v>
      </c>
      <c r="AE229">
        <v>61</v>
      </c>
    </row>
    <row r="230" spans="1:31" x14ac:dyDescent="0.3">
      <c r="B230" t="s">
        <v>495</v>
      </c>
      <c r="C230" s="3">
        <v>470210520</v>
      </c>
      <c r="D230" t="s">
        <v>496</v>
      </c>
      <c r="E230" t="s">
        <v>138</v>
      </c>
      <c r="F230">
        <v>52</v>
      </c>
      <c r="G230">
        <v>91</v>
      </c>
      <c r="H230">
        <v>6.2</v>
      </c>
      <c r="I230">
        <v>100</v>
      </c>
      <c r="J230">
        <v>119</v>
      </c>
      <c r="K230">
        <v>205</v>
      </c>
      <c r="L230">
        <v>96</v>
      </c>
      <c r="M230">
        <v>371</v>
      </c>
      <c r="N230">
        <v>0.13</v>
      </c>
      <c r="O230">
        <v>43</v>
      </c>
      <c r="P230">
        <v>0</v>
      </c>
      <c r="Q230">
        <v>12</v>
      </c>
      <c r="R230">
        <v>0.9</v>
      </c>
      <c r="S230">
        <v>3</v>
      </c>
      <c r="T230">
        <v>0.2</v>
      </c>
      <c r="U230">
        <v>-0.5</v>
      </c>
      <c r="V230">
        <v>399</v>
      </c>
      <c r="W230">
        <v>400</v>
      </c>
      <c r="X230">
        <v>89</v>
      </c>
      <c r="Y230">
        <v>-0.8</v>
      </c>
      <c r="Z230">
        <v>-0.9</v>
      </c>
      <c r="AA230">
        <v>-0.3</v>
      </c>
      <c r="AB230">
        <v>2</v>
      </c>
      <c r="AC230">
        <v>82</v>
      </c>
      <c r="AD230">
        <v>2.5</v>
      </c>
      <c r="AE230">
        <v>74</v>
      </c>
    </row>
    <row r="231" spans="1:31" x14ac:dyDescent="0.3">
      <c r="A231">
        <v>225</v>
      </c>
      <c r="B231" t="s">
        <v>493</v>
      </c>
      <c r="C231" s="3">
        <v>840003149482719</v>
      </c>
      <c r="D231" t="s">
        <v>494</v>
      </c>
      <c r="F231">
        <v>52</v>
      </c>
      <c r="G231">
        <v>77</v>
      </c>
      <c r="H231">
        <v>8.1999999999999993</v>
      </c>
      <c r="I231">
        <v>100</v>
      </c>
      <c r="J231">
        <v>21</v>
      </c>
      <c r="K231">
        <v>27</v>
      </c>
      <c r="L231">
        <v>84</v>
      </c>
      <c r="M231">
        <v>66</v>
      </c>
      <c r="N231">
        <v>0.04</v>
      </c>
      <c r="O231">
        <v>11</v>
      </c>
      <c r="P231">
        <v>0.06</v>
      </c>
      <c r="Q231">
        <v>14</v>
      </c>
      <c r="R231">
        <v>2.2999999999999998</v>
      </c>
      <c r="S231">
        <v>2.85</v>
      </c>
      <c r="T231">
        <v>0.1</v>
      </c>
      <c r="U231">
        <v>1.4</v>
      </c>
      <c r="V231">
        <v>273</v>
      </c>
      <c r="W231">
        <v>293</v>
      </c>
      <c r="X231">
        <v>78</v>
      </c>
      <c r="Y231">
        <v>0</v>
      </c>
      <c r="Z231">
        <v>0.22</v>
      </c>
      <c r="AA231">
        <v>0.1</v>
      </c>
      <c r="AB231">
        <v>3.6</v>
      </c>
      <c r="AC231">
        <v>62</v>
      </c>
      <c r="AD231">
        <v>3.2</v>
      </c>
      <c r="AE231">
        <v>59</v>
      </c>
    </row>
    <row r="232" spans="1:31" x14ac:dyDescent="0.3">
      <c r="B232" t="s">
        <v>499</v>
      </c>
      <c r="C232" s="3">
        <v>199504</v>
      </c>
      <c r="D232" t="s">
        <v>500</v>
      </c>
      <c r="F232">
        <v>51</v>
      </c>
      <c r="G232">
        <v>89</v>
      </c>
      <c r="H232">
        <v>6.4</v>
      </c>
      <c r="I232">
        <v>71</v>
      </c>
      <c r="J232">
        <v>92</v>
      </c>
      <c r="K232">
        <v>209</v>
      </c>
      <c r="L232">
        <v>94</v>
      </c>
      <c r="M232">
        <v>-297</v>
      </c>
      <c r="N232">
        <v>0.2</v>
      </c>
      <c r="O232">
        <v>28</v>
      </c>
      <c r="P232">
        <v>0.09</v>
      </c>
      <c r="Q232">
        <v>8</v>
      </c>
      <c r="R232">
        <v>-0.7</v>
      </c>
      <c r="S232">
        <v>3.05</v>
      </c>
      <c r="T232">
        <v>2.2000000000000002</v>
      </c>
      <c r="U232">
        <v>0.4</v>
      </c>
      <c r="V232">
        <v>147</v>
      </c>
      <c r="W232">
        <v>170</v>
      </c>
      <c r="X232">
        <v>87</v>
      </c>
      <c r="Y232">
        <v>-0.2</v>
      </c>
      <c r="Z232">
        <v>0.06</v>
      </c>
      <c r="AA232">
        <v>0.2</v>
      </c>
      <c r="AB232">
        <v>3.3</v>
      </c>
      <c r="AC232">
        <v>81</v>
      </c>
      <c r="AD232">
        <v>3.3</v>
      </c>
      <c r="AE232">
        <v>69</v>
      </c>
    </row>
    <row r="233" spans="1:31" x14ac:dyDescent="0.3">
      <c r="A233">
        <v>227</v>
      </c>
      <c r="B233" t="s">
        <v>497</v>
      </c>
      <c r="C233" s="3">
        <v>840003141274957</v>
      </c>
      <c r="D233" t="s">
        <v>498</v>
      </c>
      <c r="F233">
        <v>51</v>
      </c>
      <c r="G233">
        <v>80</v>
      </c>
      <c r="H233">
        <v>6.8</v>
      </c>
      <c r="I233">
        <v>100</v>
      </c>
      <c r="J233">
        <v>28</v>
      </c>
      <c r="K233">
        <v>82</v>
      </c>
      <c r="L233">
        <v>90</v>
      </c>
      <c r="M233">
        <v>904</v>
      </c>
      <c r="N233">
        <v>-0.16</v>
      </c>
      <c r="O233">
        <v>3</v>
      </c>
      <c r="P233">
        <v>-0.03</v>
      </c>
      <c r="Q233">
        <v>24</v>
      </c>
      <c r="R233">
        <v>2.2000000000000002</v>
      </c>
      <c r="S233">
        <v>2.92</v>
      </c>
      <c r="T233">
        <v>0.9</v>
      </c>
      <c r="U233">
        <v>1.9</v>
      </c>
      <c r="V233">
        <v>329</v>
      </c>
      <c r="W233">
        <v>326</v>
      </c>
      <c r="X233">
        <v>74</v>
      </c>
      <c r="Y233">
        <v>-0.9</v>
      </c>
      <c r="Z233">
        <v>-0.49</v>
      </c>
      <c r="AA233">
        <v>-0.1</v>
      </c>
      <c r="AB233">
        <v>2.8</v>
      </c>
      <c r="AC233">
        <v>63</v>
      </c>
      <c r="AD233">
        <v>3.2</v>
      </c>
      <c r="AE233">
        <v>58</v>
      </c>
    </row>
    <row r="234" spans="1:31" x14ac:dyDescent="0.3">
      <c r="B234" t="s">
        <v>507</v>
      </c>
      <c r="C234" s="3">
        <v>120112742062</v>
      </c>
      <c r="D234" t="s">
        <v>508</v>
      </c>
      <c r="F234">
        <v>50</v>
      </c>
      <c r="G234">
        <v>92</v>
      </c>
      <c r="H234">
        <v>6.9</v>
      </c>
      <c r="I234">
        <v>6</v>
      </c>
      <c r="J234">
        <v>1072</v>
      </c>
      <c r="K234">
        <v>1891</v>
      </c>
      <c r="L234">
        <v>96</v>
      </c>
      <c r="M234">
        <v>663</v>
      </c>
      <c r="N234">
        <v>-0.19</v>
      </c>
      <c r="O234">
        <v>-12</v>
      </c>
      <c r="P234">
        <v>-0.05</v>
      </c>
      <c r="Q234">
        <v>13</v>
      </c>
      <c r="R234">
        <v>5.2</v>
      </c>
      <c r="S234">
        <v>2.71</v>
      </c>
      <c r="T234">
        <v>4.3</v>
      </c>
      <c r="U234">
        <v>2.6</v>
      </c>
      <c r="V234">
        <v>141</v>
      </c>
      <c r="W234">
        <v>137</v>
      </c>
      <c r="X234">
        <v>93</v>
      </c>
      <c r="Y234">
        <v>-0.5</v>
      </c>
      <c r="Z234">
        <v>-0.42</v>
      </c>
      <c r="AA234">
        <v>-0.2</v>
      </c>
      <c r="AB234">
        <v>3.9</v>
      </c>
      <c r="AC234">
        <v>88</v>
      </c>
      <c r="AD234">
        <v>3</v>
      </c>
      <c r="AE234">
        <v>85</v>
      </c>
    </row>
    <row r="235" spans="1:31" x14ac:dyDescent="0.3">
      <c r="A235" s="2"/>
      <c r="B235" s="2" t="s">
        <v>505</v>
      </c>
      <c r="C235" s="4">
        <v>840003145411775</v>
      </c>
      <c r="D235" s="2" t="s">
        <v>506</v>
      </c>
      <c r="E235" s="2"/>
      <c r="F235" s="2">
        <v>50</v>
      </c>
      <c r="G235" s="2">
        <v>81</v>
      </c>
      <c r="H235" s="2">
        <v>7.5</v>
      </c>
      <c r="I235" s="2">
        <v>17</v>
      </c>
      <c r="J235" s="2">
        <v>94</v>
      </c>
      <c r="K235" s="2">
        <v>209</v>
      </c>
      <c r="L235" s="2">
        <v>86</v>
      </c>
      <c r="M235" s="2">
        <v>-698</v>
      </c>
      <c r="N235" s="2">
        <v>0.19</v>
      </c>
      <c r="O235" s="2">
        <v>8</v>
      </c>
      <c r="P235" s="2">
        <v>0.12</v>
      </c>
      <c r="Q235" s="2">
        <v>0</v>
      </c>
      <c r="R235" s="2">
        <v>1.9</v>
      </c>
      <c r="S235" s="2">
        <v>2.97</v>
      </c>
      <c r="T235" s="2">
        <v>1.7</v>
      </c>
      <c r="U235" s="2">
        <v>2.8</v>
      </c>
      <c r="V235" s="2">
        <v>217</v>
      </c>
      <c r="W235" s="2">
        <v>247</v>
      </c>
      <c r="X235" s="2">
        <v>81</v>
      </c>
      <c r="Y235" s="2">
        <v>0.3</v>
      </c>
      <c r="Z235" s="2">
        <v>1.02</v>
      </c>
      <c r="AA235" s="2">
        <v>0.2</v>
      </c>
      <c r="AB235" s="2">
        <v>2.4</v>
      </c>
      <c r="AC235" s="2">
        <v>69</v>
      </c>
      <c r="AD235" s="2">
        <v>2.2000000000000002</v>
      </c>
      <c r="AE235" s="2">
        <v>59</v>
      </c>
    </row>
    <row r="236" spans="1:31" x14ac:dyDescent="0.3">
      <c r="A236" s="2"/>
      <c r="B236" s="2" t="s">
        <v>509</v>
      </c>
      <c r="C236" s="4">
        <v>840003207411899</v>
      </c>
      <c r="D236" s="2" t="s">
        <v>510</v>
      </c>
      <c r="E236" s="2"/>
      <c r="F236" s="2">
        <v>50</v>
      </c>
      <c r="G236" s="2">
        <v>82</v>
      </c>
      <c r="H236" s="2">
        <v>8.4</v>
      </c>
      <c r="I236" s="2">
        <v>100</v>
      </c>
      <c r="J236" s="2">
        <v>25</v>
      </c>
      <c r="K236" s="2">
        <v>63</v>
      </c>
      <c r="L236" s="2">
        <v>90</v>
      </c>
      <c r="M236" s="2">
        <v>165</v>
      </c>
      <c r="N236" s="2">
        <v>-0.01</v>
      </c>
      <c r="O236" s="2">
        <v>4</v>
      </c>
      <c r="P236" s="2">
        <v>0.06</v>
      </c>
      <c r="Q236" s="2">
        <v>18</v>
      </c>
      <c r="R236" s="2">
        <v>1.7</v>
      </c>
      <c r="S236" s="2">
        <v>2.85</v>
      </c>
      <c r="T236" s="2">
        <v>0.9</v>
      </c>
      <c r="U236" s="2">
        <v>-1.1000000000000001</v>
      </c>
      <c r="V236" s="2">
        <v>110</v>
      </c>
      <c r="W236" s="2">
        <v>131</v>
      </c>
      <c r="X236" s="2">
        <v>84</v>
      </c>
      <c r="Y236" s="2">
        <v>0.5</v>
      </c>
      <c r="Z236" s="2">
        <v>0.3</v>
      </c>
      <c r="AA236" s="2">
        <v>0.4</v>
      </c>
      <c r="AB236" s="2">
        <v>2.9</v>
      </c>
      <c r="AC236" s="2">
        <v>75</v>
      </c>
      <c r="AD236" s="2">
        <v>3.3</v>
      </c>
      <c r="AE236" s="2">
        <v>61</v>
      </c>
    </row>
    <row r="237" spans="1:31" x14ac:dyDescent="0.3">
      <c r="B237" t="s">
        <v>511</v>
      </c>
      <c r="C237" s="3">
        <v>840003150687206</v>
      </c>
      <c r="D237" t="s">
        <v>512</v>
      </c>
      <c r="F237">
        <v>50</v>
      </c>
      <c r="G237">
        <v>82</v>
      </c>
      <c r="H237">
        <v>8.3000000000000007</v>
      </c>
      <c r="I237">
        <v>63</v>
      </c>
      <c r="J237">
        <v>41</v>
      </c>
      <c r="K237">
        <v>89</v>
      </c>
      <c r="L237">
        <v>89</v>
      </c>
      <c r="M237">
        <v>-202</v>
      </c>
      <c r="N237">
        <v>0.16</v>
      </c>
      <c r="O237">
        <v>24</v>
      </c>
      <c r="P237">
        <v>0.11</v>
      </c>
      <c r="Q237">
        <v>16</v>
      </c>
      <c r="R237">
        <v>1.3</v>
      </c>
      <c r="S237">
        <v>2.99</v>
      </c>
      <c r="T237">
        <v>-1.7</v>
      </c>
      <c r="U237">
        <v>0.4</v>
      </c>
      <c r="V237">
        <v>233</v>
      </c>
      <c r="W237">
        <v>264</v>
      </c>
      <c r="X237">
        <v>84</v>
      </c>
      <c r="Y237">
        <v>-0.3</v>
      </c>
      <c r="Z237">
        <v>-0.02</v>
      </c>
      <c r="AA237">
        <v>-0.1</v>
      </c>
      <c r="AB237">
        <v>2.8</v>
      </c>
      <c r="AC237">
        <v>74</v>
      </c>
      <c r="AD237">
        <v>2.9</v>
      </c>
      <c r="AE237">
        <v>61</v>
      </c>
    </row>
    <row r="238" spans="1:31" x14ac:dyDescent="0.3">
      <c r="A238" s="2">
        <v>229</v>
      </c>
      <c r="B238" s="2" t="s">
        <v>501</v>
      </c>
      <c r="C238" s="4">
        <v>840003273096011</v>
      </c>
      <c r="D238" s="2" t="s">
        <v>502</v>
      </c>
      <c r="E238" s="2"/>
      <c r="F238" s="2">
        <v>50</v>
      </c>
      <c r="G238" s="2">
        <v>63</v>
      </c>
      <c r="H238" s="2">
        <v>8</v>
      </c>
      <c r="I238" s="2">
        <v>100</v>
      </c>
      <c r="J238" s="2">
        <v>0</v>
      </c>
      <c r="K238" s="2">
        <v>0</v>
      </c>
      <c r="L238" s="2">
        <v>67</v>
      </c>
      <c r="M238" s="2">
        <v>202</v>
      </c>
      <c r="N238" s="2">
        <v>0.01</v>
      </c>
      <c r="O238" s="2">
        <v>11</v>
      </c>
      <c r="P238" s="2">
        <v>0.01</v>
      </c>
      <c r="Q238" s="2">
        <v>10</v>
      </c>
      <c r="R238" s="2">
        <v>0.7</v>
      </c>
      <c r="S238" s="2">
        <v>3.04</v>
      </c>
      <c r="T238" s="2">
        <v>-0.6</v>
      </c>
      <c r="U238" s="2">
        <v>-1.1000000000000001</v>
      </c>
      <c r="V238" s="2">
        <v>35</v>
      </c>
      <c r="W238" s="2">
        <v>40</v>
      </c>
      <c r="X238" s="2">
        <v>68</v>
      </c>
      <c r="Y238" s="2">
        <v>0.7</v>
      </c>
      <c r="Z238" s="2">
        <v>1.7</v>
      </c>
      <c r="AA238" s="2">
        <v>0.2</v>
      </c>
      <c r="AB238" s="2"/>
      <c r="AC238" s="2"/>
      <c r="AD238" s="2"/>
      <c r="AE238" s="2"/>
    </row>
    <row r="239" spans="1:31" x14ac:dyDescent="0.3">
      <c r="B239" t="s">
        <v>503</v>
      </c>
      <c r="C239" s="3">
        <v>840003206592653</v>
      </c>
      <c r="D239" t="s">
        <v>504</v>
      </c>
      <c r="F239">
        <v>50</v>
      </c>
      <c r="G239">
        <v>78</v>
      </c>
      <c r="H239">
        <v>9.1999999999999993</v>
      </c>
      <c r="I239">
        <v>100</v>
      </c>
      <c r="J239">
        <v>14</v>
      </c>
      <c r="K239">
        <v>32</v>
      </c>
      <c r="L239">
        <v>86</v>
      </c>
      <c r="M239">
        <v>57</v>
      </c>
      <c r="N239">
        <v>0.01</v>
      </c>
      <c r="O239">
        <v>4</v>
      </c>
      <c r="P239">
        <v>0.08</v>
      </c>
      <c r="Q239">
        <v>18</v>
      </c>
      <c r="R239">
        <v>1.8</v>
      </c>
      <c r="S239">
        <v>2.91</v>
      </c>
      <c r="T239">
        <v>0.2</v>
      </c>
      <c r="U239">
        <v>0</v>
      </c>
      <c r="V239">
        <v>159</v>
      </c>
      <c r="W239">
        <v>184</v>
      </c>
      <c r="X239">
        <v>82</v>
      </c>
      <c r="Y239">
        <v>0.3</v>
      </c>
      <c r="Z239">
        <v>0.56999999999999995</v>
      </c>
      <c r="AA239">
        <v>0</v>
      </c>
      <c r="AB239">
        <v>3.2</v>
      </c>
      <c r="AC239">
        <v>65</v>
      </c>
      <c r="AD239">
        <v>3</v>
      </c>
      <c r="AE239">
        <v>62</v>
      </c>
    </row>
    <row r="240" spans="1:31" x14ac:dyDescent="0.3">
      <c r="A240">
        <v>235</v>
      </c>
      <c r="B240" t="s">
        <v>513</v>
      </c>
      <c r="C240" s="3">
        <v>840003234302448</v>
      </c>
      <c r="D240" t="s">
        <v>514</v>
      </c>
      <c r="F240">
        <v>49</v>
      </c>
      <c r="G240">
        <v>65</v>
      </c>
      <c r="H240">
        <v>8.6999999999999993</v>
      </c>
      <c r="I240">
        <v>100</v>
      </c>
      <c r="J240">
        <v>0</v>
      </c>
      <c r="K240">
        <v>0</v>
      </c>
      <c r="L240">
        <v>69</v>
      </c>
      <c r="M240">
        <v>666</v>
      </c>
      <c r="N240">
        <v>-0.08</v>
      </c>
      <c r="O240">
        <v>10</v>
      </c>
      <c r="P240">
        <v>-0.02</v>
      </c>
      <c r="Q240">
        <v>18</v>
      </c>
      <c r="R240">
        <v>1.9</v>
      </c>
      <c r="S240">
        <v>2.78</v>
      </c>
      <c r="T240">
        <v>0.4</v>
      </c>
      <c r="U240">
        <v>0.3</v>
      </c>
      <c r="V240">
        <v>256</v>
      </c>
      <c r="W240">
        <v>258</v>
      </c>
      <c r="X240">
        <v>70</v>
      </c>
      <c r="Y240">
        <v>0.1</v>
      </c>
      <c r="Z240">
        <v>-0.37</v>
      </c>
      <c r="AA240">
        <v>0.1</v>
      </c>
    </row>
    <row r="241" spans="1:31" x14ac:dyDescent="0.3">
      <c r="A241">
        <v>236</v>
      </c>
      <c r="B241" t="s">
        <v>515</v>
      </c>
      <c r="C241" s="3">
        <v>199407</v>
      </c>
      <c r="D241" t="s">
        <v>516</v>
      </c>
      <c r="F241">
        <v>48</v>
      </c>
      <c r="G241">
        <v>86</v>
      </c>
      <c r="H241">
        <v>6.3</v>
      </c>
      <c r="I241">
        <v>54</v>
      </c>
      <c r="J241">
        <v>98</v>
      </c>
      <c r="K241">
        <v>154</v>
      </c>
      <c r="L241">
        <v>92</v>
      </c>
      <c r="M241">
        <v>539</v>
      </c>
      <c r="N241">
        <v>-0.02</v>
      </c>
      <c r="O241">
        <v>18</v>
      </c>
      <c r="P241">
        <v>-0.01</v>
      </c>
      <c r="Q241">
        <v>16</v>
      </c>
      <c r="R241">
        <v>0.2</v>
      </c>
      <c r="S241">
        <v>2.77</v>
      </c>
      <c r="T241">
        <v>2.1</v>
      </c>
      <c r="U241">
        <v>1.2</v>
      </c>
      <c r="V241">
        <v>223</v>
      </c>
      <c r="W241">
        <v>228</v>
      </c>
      <c r="X241">
        <v>81</v>
      </c>
      <c r="Y241">
        <v>-0.7</v>
      </c>
      <c r="Z241">
        <v>-0.69</v>
      </c>
      <c r="AA241">
        <v>-0.4</v>
      </c>
      <c r="AB241">
        <v>2.6</v>
      </c>
      <c r="AC241">
        <v>75</v>
      </c>
      <c r="AD241">
        <v>3.2</v>
      </c>
      <c r="AE241">
        <v>65</v>
      </c>
    </row>
    <row r="242" spans="1:31" x14ac:dyDescent="0.3">
      <c r="A242" s="2"/>
      <c r="B242" s="2" t="s">
        <v>519</v>
      </c>
      <c r="C242" s="4">
        <v>68154441</v>
      </c>
      <c r="D242" s="2" t="s">
        <v>520</v>
      </c>
      <c r="E242" s="2"/>
      <c r="F242" s="2">
        <v>48</v>
      </c>
      <c r="G242" s="2">
        <v>82</v>
      </c>
      <c r="H242" s="2">
        <v>7</v>
      </c>
      <c r="I242" s="2">
        <v>38</v>
      </c>
      <c r="J242" s="2">
        <v>57</v>
      </c>
      <c r="K242" s="2">
        <v>90</v>
      </c>
      <c r="L242" s="2">
        <v>88</v>
      </c>
      <c r="M242" s="2">
        <v>697</v>
      </c>
      <c r="N242" s="2">
        <v>-0.03</v>
      </c>
      <c r="O242" s="2">
        <v>22</v>
      </c>
      <c r="P242" s="2">
        <v>-0.04</v>
      </c>
      <c r="Q242" s="2">
        <v>15</v>
      </c>
      <c r="R242" s="2">
        <v>-0.1</v>
      </c>
      <c r="S242" s="2">
        <v>2.99</v>
      </c>
      <c r="T242" s="2">
        <v>0.8</v>
      </c>
      <c r="U242" s="2">
        <v>-2</v>
      </c>
      <c r="V242" s="2">
        <v>97</v>
      </c>
      <c r="W242" s="2">
        <v>89</v>
      </c>
      <c r="X242" s="2">
        <v>82</v>
      </c>
      <c r="Y242" s="2">
        <v>0.2</v>
      </c>
      <c r="Z242" s="2">
        <v>7.0000000000000007E-2</v>
      </c>
      <c r="AA242" s="2">
        <v>-0.1</v>
      </c>
      <c r="AB242" s="2">
        <v>2.9</v>
      </c>
      <c r="AC242" s="2">
        <v>73</v>
      </c>
      <c r="AD242" s="2">
        <v>3.3</v>
      </c>
      <c r="AE242" s="2">
        <v>60</v>
      </c>
    </row>
    <row r="243" spans="1:31" x14ac:dyDescent="0.3">
      <c r="A243" s="2"/>
      <c r="B243" s="2" t="s">
        <v>517</v>
      </c>
      <c r="C243" s="4">
        <v>840003132541828</v>
      </c>
      <c r="D243" s="2" t="s">
        <v>518</v>
      </c>
      <c r="E243" s="2"/>
      <c r="F243" s="2">
        <v>48</v>
      </c>
      <c r="G243" s="2">
        <v>81</v>
      </c>
      <c r="H243" s="2">
        <v>7.5</v>
      </c>
      <c r="I243" s="2">
        <v>100</v>
      </c>
      <c r="J243" s="2">
        <v>23</v>
      </c>
      <c r="K243" s="2">
        <v>41</v>
      </c>
      <c r="L243" s="2">
        <v>88</v>
      </c>
      <c r="M243" s="2">
        <v>215</v>
      </c>
      <c r="N243" s="2">
        <v>0.02</v>
      </c>
      <c r="O243" s="2">
        <v>14</v>
      </c>
      <c r="P243" s="2">
        <v>0.03</v>
      </c>
      <c r="Q243" s="2">
        <v>14</v>
      </c>
      <c r="R243" s="2">
        <v>1</v>
      </c>
      <c r="S243" s="2">
        <v>2.97</v>
      </c>
      <c r="T243" s="2">
        <v>0.1</v>
      </c>
      <c r="U243" s="2">
        <v>-0.4</v>
      </c>
      <c r="V243" s="2">
        <v>139</v>
      </c>
      <c r="W243" s="2">
        <v>151</v>
      </c>
      <c r="X243" s="2">
        <v>85</v>
      </c>
      <c r="Y243" s="2">
        <v>0.5</v>
      </c>
      <c r="Z243" s="2">
        <v>0.35</v>
      </c>
      <c r="AA243" s="2">
        <v>0.1</v>
      </c>
      <c r="AB243" s="2">
        <v>3.2</v>
      </c>
      <c r="AC243" s="2">
        <v>69</v>
      </c>
      <c r="AD243" s="2">
        <v>3.5</v>
      </c>
      <c r="AE243" s="2">
        <v>60</v>
      </c>
    </row>
    <row r="244" spans="1:31" x14ac:dyDescent="0.3">
      <c r="B244" t="s">
        <v>529</v>
      </c>
      <c r="C244" s="3">
        <v>68149323</v>
      </c>
      <c r="D244" t="s">
        <v>530</v>
      </c>
      <c r="E244" t="s">
        <v>244</v>
      </c>
      <c r="F244">
        <v>47</v>
      </c>
      <c r="G244">
        <v>73</v>
      </c>
      <c r="H244">
        <v>6.8</v>
      </c>
      <c r="I244">
        <v>100</v>
      </c>
      <c r="J244">
        <v>16</v>
      </c>
      <c r="K244">
        <v>43</v>
      </c>
      <c r="L244">
        <v>84</v>
      </c>
      <c r="M244">
        <v>249</v>
      </c>
      <c r="N244">
        <v>0.06</v>
      </c>
      <c r="O244">
        <v>22</v>
      </c>
      <c r="P244">
        <v>0.02</v>
      </c>
      <c r="Q244">
        <v>12</v>
      </c>
      <c r="R244">
        <v>0.6</v>
      </c>
      <c r="S244">
        <v>2.77</v>
      </c>
      <c r="T244">
        <v>0.7</v>
      </c>
      <c r="U244">
        <v>0.4</v>
      </c>
      <c r="V244">
        <v>174</v>
      </c>
      <c r="W244">
        <v>185</v>
      </c>
      <c r="X244">
        <v>77</v>
      </c>
      <c r="Y244">
        <v>-0.2</v>
      </c>
      <c r="Z244">
        <v>-0.44</v>
      </c>
      <c r="AA244">
        <v>-0.1</v>
      </c>
    </row>
    <row r="245" spans="1:31" x14ac:dyDescent="0.3">
      <c r="B245" t="s">
        <v>523</v>
      </c>
      <c r="C245" s="3">
        <v>7256991280</v>
      </c>
      <c r="D245" t="s">
        <v>524</v>
      </c>
      <c r="F245">
        <v>47</v>
      </c>
      <c r="G245">
        <v>80</v>
      </c>
      <c r="H245">
        <v>4.9000000000000004</v>
      </c>
      <c r="I245">
        <v>0</v>
      </c>
      <c r="J245">
        <v>180</v>
      </c>
      <c r="K245">
        <v>314</v>
      </c>
      <c r="L245">
        <v>84</v>
      </c>
      <c r="M245">
        <v>-61</v>
      </c>
      <c r="N245">
        <v>0</v>
      </c>
      <c r="O245">
        <v>-3</v>
      </c>
      <c r="P245">
        <v>0.03</v>
      </c>
      <c r="Q245">
        <v>5</v>
      </c>
      <c r="R245">
        <v>2.1</v>
      </c>
      <c r="S245">
        <v>2.88</v>
      </c>
      <c r="T245">
        <v>5.0999999999999996</v>
      </c>
      <c r="U245">
        <v>4.3</v>
      </c>
      <c r="V245">
        <v>336</v>
      </c>
      <c r="W245">
        <v>348</v>
      </c>
      <c r="X245">
        <v>76</v>
      </c>
      <c r="Y245">
        <v>-0.7</v>
      </c>
      <c r="Z245">
        <v>0.04</v>
      </c>
      <c r="AA245">
        <v>0</v>
      </c>
      <c r="AB245">
        <v>2.2999999999999998</v>
      </c>
      <c r="AC245">
        <v>55</v>
      </c>
      <c r="AD245">
        <v>3.1</v>
      </c>
      <c r="AE245">
        <v>50</v>
      </c>
    </row>
    <row r="246" spans="1:31" x14ac:dyDescent="0.3">
      <c r="B246" t="s">
        <v>525</v>
      </c>
      <c r="C246" s="3">
        <v>68153988</v>
      </c>
      <c r="D246" t="s">
        <v>526</v>
      </c>
      <c r="E246" t="s">
        <v>195</v>
      </c>
      <c r="F246">
        <v>47</v>
      </c>
      <c r="G246">
        <v>72</v>
      </c>
      <c r="H246">
        <v>5.8</v>
      </c>
      <c r="I246">
        <v>0</v>
      </c>
      <c r="J246">
        <v>23</v>
      </c>
      <c r="K246">
        <v>39</v>
      </c>
      <c r="L246">
        <v>79</v>
      </c>
      <c r="M246">
        <v>216</v>
      </c>
      <c r="N246">
        <v>0.03</v>
      </c>
      <c r="O246">
        <v>15</v>
      </c>
      <c r="P246">
        <v>0.02</v>
      </c>
      <c r="Q246">
        <v>12</v>
      </c>
      <c r="R246">
        <v>1.5</v>
      </c>
      <c r="S246">
        <v>2.83</v>
      </c>
      <c r="T246">
        <v>2.7</v>
      </c>
      <c r="U246">
        <v>3.1</v>
      </c>
      <c r="V246">
        <v>350</v>
      </c>
      <c r="W246">
        <v>362</v>
      </c>
      <c r="X246">
        <v>70</v>
      </c>
      <c r="Y246">
        <v>-0.7</v>
      </c>
      <c r="Z246">
        <v>-0.98</v>
      </c>
      <c r="AA246">
        <v>-0.4</v>
      </c>
      <c r="AB246">
        <v>2.5</v>
      </c>
      <c r="AC246">
        <v>57</v>
      </c>
      <c r="AD246">
        <v>3.1</v>
      </c>
      <c r="AE246">
        <v>56</v>
      </c>
    </row>
    <row r="247" spans="1:31" x14ac:dyDescent="0.3">
      <c r="A247">
        <v>239</v>
      </c>
      <c r="B247" t="s">
        <v>521</v>
      </c>
      <c r="C247" s="3">
        <v>36990500134</v>
      </c>
      <c r="D247" t="s">
        <v>522</v>
      </c>
      <c r="F247">
        <v>47</v>
      </c>
      <c r="G247">
        <v>79</v>
      </c>
      <c r="H247">
        <v>8.1</v>
      </c>
      <c r="I247">
        <v>0</v>
      </c>
      <c r="J247">
        <v>142</v>
      </c>
      <c r="K247">
        <v>200</v>
      </c>
      <c r="L247">
        <v>82</v>
      </c>
      <c r="M247">
        <v>61</v>
      </c>
      <c r="N247">
        <v>0.08</v>
      </c>
      <c r="O247">
        <v>19</v>
      </c>
      <c r="P247">
        <v>0.06</v>
      </c>
      <c r="Q247">
        <v>14</v>
      </c>
      <c r="R247">
        <v>1.7</v>
      </c>
      <c r="S247">
        <v>3.01</v>
      </c>
      <c r="T247">
        <v>-0.8</v>
      </c>
      <c r="U247">
        <v>1.7</v>
      </c>
      <c r="V247">
        <v>225</v>
      </c>
      <c r="W247">
        <v>242</v>
      </c>
      <c r="X247">
        <v>75</v>
      </c>
      <c r="Y247">
        <v>-0.1</v>
      </c>
      <c r="Z247">
        <v>-0.25</v>
      </c>
      <c r="AA247">
        <v>0.1</v>
      </c>
      <c r="AB247">
        <v>3.4</v>
      </c>
      <c r="AC247">
        <v>41</v>
      </c>
      <c r="AD247">
        <v>3.4</v>
      </c>
      <c r="AE247">
        <v>35</v>
      </c>
    </row>
    <row r="248" spans="1:31" x14ac:dyDescent="0.3">
      <c r="B248" t="s">
        <v>531</v>
      </c>
      <c r="C248" s="3">
        <v>840003142332601</v>
      </c>
      <c r="D248" t="s">
        <v>532</v>
      </c>
      <c r="E248" t="s">
        <v>253</v>
      </c>
      <c r="F248">
        <v>47</v>
      </c>
      <c r="G248">
        <v>83</v>
      </c>
      <c r="H248">
        <v>8</v>
      </c>
      <c r="I248">
        <v>100</v>
      </c>
      <c r="J248">
        <v>28</v>
      </c>
      <c r="K248">
        <v>72</v>
      </c>
      <c r="L248">
        <v>91</v>
      </c>
      <c r="M248">
        <v>892</v>
      </c>
      <c r="N248">
        <v>-0.15</v>
      </c>
      <c r="O248">
        <v>6</v>
      </c>
      <c r="P248">
        <v>-0.02</v>
      </c>
      <c r="Q248">
        <v>26</v>
      </c>
      <c r="R248">
        <v>0.2</v>
      </c>
      <c r="S248">
        <v>2.73</v>
      </c>
      <c r="T248">
        <v>0.1</v>
      </c>
      <c r="U248">
        <v>0.1</v>
      </c>
      <c r="V248">
        <v>144</v>
      </c>
      <c r="W248">
        <v>149</v>
      </c>
      <c r="X248">
        <v>81</v>
      </c>
      <c r="Y248">
        <v>-0.4</v>
      </c>
      <c r="Z248">
        <v>-0.71</v>
      </c>
      <c r="AA248">
        <v>-0.2</v>
      </c>
      <c r="AB248">
        <v>2.2000000000000002</v>
      </c>
      <c r="AC248">
        <v>77</v>
      </c>
      <c r="AD248">
        <v>2.4</v>
      </c>
      <c r="AE248">
        <v>72</v>
      </c>
    </row>
    <row r="249" spans="1:31" x14ac:dyDescent="0.3">
      <c r="B249" t="s">
        <v>527</v>
      </c>
      <c r="C249" s="3">
        <v>840003137439062</v>
      </c>
      <c r="D249" t="s">
        <v>528</v>
      </c>
      <c r="F249">
        <v>47</v>
      </c>
      <c r="G249">
        <v>72</v>
      </c>
      <c r="H249">
        <v>7.4</v>
      </c>
      <c r="I249">
        <v>100</v>
      </c>
      <c r="J249">
        <v>10</v>
      </c>
      <c r="K249">
        <v>16</v>
      </c>
      <c r="L249">
        <v>80</v>
      </c>
      <c r="M249">
        <v>503</v>
      </c>
      <c r="N249">
        <v>0.01</v>
      </c>
      <c r="O249">
        <v>24</v>
      </c>
      <c r="P249">
        <v>0.03</v>
      </c>
      <c r="Q249">
        <v>23</v>
      </c>
      <c r="R249">
        <v>-1.2</v>
      </c>
      <c r="S249">
        <v>3.07</v>
      </c>
      <c r="T249">
        <v>-0.1</v>
      </c>
      <c r="U249">
        <v>-1</v>
      </c>
      <c r="V249">
        <v>183</v>
      </c>
      <c r="W249">
        <v>192</v>
      </c>
      <c r="X249">
        <v>75</v>
      </c>
      <c r="Y249">
        <v>-0.4</v>
      </c>
      <c r="Z249">
        <v>-0.37</v>
      </c>
      <c r="AA249">
        <v>-0.4</v>
      </c>
    </row>
    <row r="250" spans="1:31" x14ac:dyDescent="0.3">
      <c r="B250" t="s">
        <v>535</v>
      </c>
      <c r="C250" s="3">
        <v>68113671</v>
      </c>
      <c r="D250" t="s">
        <v>536</v>
      </c>
      <c r="E250" t="s">
        <v>244</v>
      </c>
      <c r="F250">
        <v>46</v>
      </c>
      <c r="G250">
        <v>92</v>
      </c>
      <c r="H250">
        <v>7.6</v>
      </c>
      <c r="I250">
        <v>100</v>
      </c>
      <c r="J250">
        <v>81</v>
      </c>
      <c r="K250">
        <v>202</v>
      </c>
      <c r="L250">
        <v>96</v>
      </c>
      <c r="M250">
        <v>-2</v>
      </c>
      <c r="N250">
        <v>0.19</v>
      </c>
      <c r="O250">
        <v>39</v>
      </c>
      <c r="P250">
        <v>0.01</v>
      </c>
      <c r="Q250">
        <v>1</v>
      </c>
      <c r="R250">
        <v>-0.7</v>
      </c>
      <c r="S250">
        <v>2.85</v>
      </c>
      <c r="T250">
        <v>-0.3</v>
      </c>
      <c r="U250">
        <v>-1.3</v>
      </c>
      <c r="V250">
        <v>116</v>
      </c>
      <c r="W250">
        <v>121</v>
      </c>
      <c r="X250">
        <v>91</v>
      </c>
      <c r="Y250">
        <v>0.4</v>
      </c>
      <c r="Z250">
        <v>0.39</v>
      </c>
      <c r="AA250">
        <v>0</v>
      </c>
      <c r="AB250">
        <v>2.8</v>
      </c>
      <c r="AC250">
        <v>87</v>
      </c>
      <c r="AD250">
        <v>3</v>
      </c>
      <c r="AE250">
        <v>82</v>
      </c>
    </row>
    <row r="251" spans="1:31" x14ac:dyDescent="0.3">
      <c r="B251" t="s">
        <v>541</v>
      </c>
      <c r="C251" s="3">
        <v>68161559</v>
      </c>
      <c r="D251" t="s">
        <v>542</v>
      </c>
      <c r="F251">
        <v>46</v>
      </c>
      <c r="G251">
        <v>91</v>
      </c>
      <c r="H251">
        <v>8.1999999999999993</v>
      </c>
      <c r="I251">
        <v>51</v>
      </c>
      <c r="J251">
        <v>154</v>
      </c>
      <c r="K251">
        <v>353</v>
      </c>
      <c r="L251">
        <v>96</v>
      </c>
      <c r="M251">
        <v>704</v>
      </c>
      <c r="N251">
        <v>-0.05</v>
      </c>
      <c r="O251">
        <v>19</v>
      </c>
      <c r="P251">
        <v>-0.01</v>
      </c>
      <c r="Q251">
        <v>22</v>
      </c>
      <c r="R251">
        <v>0.5</v>
      </c>
      <c r="S251">
        <v>3.09</v>
      </c>
      <c r="T251">
        <v>-1</v>
      </c>
      <c r="U251">
        <v>-0.2</v>
      </c>
      <c r="V251">
        <v>193</v>
      </c>
      <c r="W251">
        <v>192</v>
      </c>
      <c r="X251">
        <v>93</v>
      </c>
      <c r="Y251">
        <v>0.2</v>
      </c>
      <c r="Z251">
        <v>-0.17</v>
      </c>
      <c r="AA251">
        <v>0.3</v>
      </c>
      <c r="AB251">
        <v>3.1</v>
      </c>
      <c r="AC251">
        <v>81</v>
      </c>
      <c r="AD251">
        <v>3</v>
      </c>
      <c r="AE251">
        <v>67</v>
      </c>
    </row>
    <row r="252" spans="1:31" x14ac:dyDescent="0.3">
      <c r="A252">
        <v>245</v>
      </c>
      <c r="B252" t="s">
        <v>533</v>
      </c>
      <c r="C252" s="3">
        <v>68144190</v>
      </c>
      <c r="D252" t="s">
        <v>534</v>
      </c>
      <c r="F252">
        <v>46</v>
      </c>
      <c r="G252">
        <v>81</v>
      </c>
      <c r="H252">
        <v>0</v>
      </c>
      <c r="I252">
        <v>0</v>
      </c>
      <c r="J252">
        <v>0</v>
      </c>
      <c r="K252">
        <v>0</v>
      </c>
      <c r="L252">
        <v>86</v>
      </c>
      <c r="M252">
        <v>36</v>
      </c>
      <c r="N252">
        <v>0</v>
      </c>
      <c r="O252">
        <v>18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2.9</v>
      </c>
      <c r="V252">
        <v>280</v>
      </c>
      <c r="W252">
        <v>0</v>
      </c>
      <c r="X252">
        <v>0</v>
      </c>
      <c r="Y252">
        <v>0</v>
      </c>
      <c r="Z252">
        <v>-0.3</v>
      </c>
      <c r="AA252">
        <v>-0.3</v>
      </c>
    </row>
    <row r="253" spans="1:31" x14ac:dyDescent="0.3">
      <c r="B253" t="s">
        <v>543</v>
      </c>
      <c r="C253" s="3">
        <v>662710091</v>
      </c>
      <c r="D253" t="s">
        <v>544</v>
      </c>
      <c r="F253">
        <v>46</v>
      </c>
      <c r="G253">
        <v>78</v>
      </c>
      <c r="H253">
        <v>3.6</v>
      </c>
      <c r="I253">
        <v>0</v>
      </c>
      <c r="J253">
        <v>196</v>
      </c>
      <c r="K253">
        <v>263</v>
      </c>
      <c r="L253">
        <v>82</v>
      </c>
      <c r="M253">
        <v>275</v>
      </c>
      <c r="N253">
        <v>0.02</v>
      </c>
      <c r="O253">
        <v>15</v>
      </c>
      <c r="P253">
        <v>0.04</v>
      </c>
      <c r="Q253">
        <v>17</v>
      </c>
      <c r="R253">
        <v>-0.2</v>
      </c>
      <c r="S253">
        <v>3.13</v>
      </c>
      <c r="T253">
        <v>4.4000000000000004</v>
      </c>
      <c r="U253">
        <v>0.8</v>
      </c>
      <c r="V253">
        <v>192</v>
      </c>
      <c r="W253">
        <v>201</v>
      </c>
      <c r="X253">
        <v>71</v>
      </c>
      <c r="Y253">
        <v>-1.2</v>
      </c>
      <c r="Z253">
        <v>-0.92</v>
      </c>
      <c r="AA253">
        <v>-0.4</v>
      </c>
      <c r="AB253">
        <v>4.5</v>
      </c>
      <c r="AC253">
        <v>63</v>
      </c>
      <c r="AD253">
        <v>2.8</v>
      </c>
      <c r="AE253">
        <v>50</v>
      </c>
    </row>
    <row r="254" spans="1:31" x14ac:dyDescent="0.3">
      <c r="A254" s="2"/>
      <c r="B254" s="2" t="s">
        <v>537</v>
      </c>
      <c r="C254" s="4">
        <v>840003132647435</v>
      </c>
      <c r="D254" s="2" t="s">
        <v>538</v>
      </c>
      <c r="E254" s="2"/>
      <c r="F254" s="2">
        <v>46</v>
      </c>
      <c r="G254" s="2">
        <v>84</v>
      </c>
      <c r="H254" s="2">
        <v>7.2</v>
      </c>
      <c r="I254" s="2">
        <v>100</v>
      </c>
      <c r="J254" s="2">
        <v>18</v>
      </c>
      <c r="K254" s="2">
        <v>52</v>
      </c>
      <c r="L254" s="2">
        <v>90</v>
      </c>
      <c r="M254" s="2">
        <v>512</v>
      </c>
      <c r="N254" s="2">
        <v>-0.08</v>
      </c>
      <c r="O254" s="2">
        <v>5</v>
      </c>
      <c r="P254" s="2">
        <v>0.03</v>
      </c>
      <c r="Q254" s="2">
        <v>25</v>
      </c>
      <c r="R254" s="2">
        <v>1.7</v>
      </c>
      <c r="S254" s="2">
        <v>3.25</v>
      </c>
      <c r="T254" s="2">
        <v>-1.6</v>
      </c>
      <c r="U254" s="2">
        <v>1.5</v>
      </c>
      <c r="V254" s="2">
        <v>116</v>
      </c>
      <c r="W254" s="2">
        <v>125</v>
      </c>
      <c r="X254" s="2">
        <v>88</v>
      </c>
      <c r="Y254" s="2">
        <v>0.5</v>
      </c>
      <c r="Z254" s="2">
        <v>0.6</v>
      </c>
      <c r="AA254" s="2">
        <v>0.1</v>
      </c>
      <c r="AB254" s="2">
        <v>4.5999999999999996</v>
      </c>
      <c r="AC254" s="2">
        <v>73</v>
      </c>
      <c r="AD254" s="2">
        <v>4.8</v>
      </c>
      <c r="AE254" s="2">
        <v>65</v>
      </c>
    </row>
    <row r="255" spans="1:31" x14ac:dyDescent="0.3">
      <c r="B255" t="s">
        <v>539</v>
      </c>
      <c r="C255" s="3">
        <v>840003221039093</v>
      </c>
      <c r="D255" t="s">
        <v>540</v>
      </c>
      <c r="F255">
        <v>46</v>
      </c>
      <c r="G255">
        <v>64</v>
      </c>
      <c r="H255">
        <v>9.1999999999999993</v>
      </c>
      <c r="I255">
        <v>100</v>
      </c>
      <c r="J255">
        <v>0</v>
      </c>
      <c r="K255">
        <v>0</v>
      </c>
      <c r="L255">
        <v>68</v>
      </c>
      <c r="M255">
        <v>-38</v>
      </c>
      <c r="N255">
        <v>0.08</v>
      </c>
      <c r="O255">
        <v>15</v>
      </c>
      <c r="P255">
        <v>0.02</v>
      </c>
      <c r="Q255">
        <v>3</v>
      </c>
      <c r="R255">
        <v>0.8</v>
      </c>
      <c r="S255">
        <v>2.84</v>
      </c>
      <c r="T255">
        <v>-1.1000000000000001</v>
      </c>
      <c r="U255">
        <v>-0.8</v>
      </c>
      <c r="V255">
        <v>81</v>
      </c>
      <c r="W255">
        <v>90</v>
      </c>
      <c r="X255">
        <v>70</v>
      </c>
      <c r="Y255">
        <v>1.2</v>
      </c>
      <c r="Z255">
        <v>1.58</v>
      </c>
      <c r="AA255">
        <v>0.4</v>
      </c>
    </row>
    <row r="256" spans="1:31" x14ac:dyDescent="0.3">
      <c r="B256" t="s">
        <v>555</v>
      </c>
      <c r="C256" s="3">
        <v>68113756</v>
      </c>
      <c r="D256" t="s">
        <v>556</v>
      </c>
      <c r="F256">
        <v>45</v>
      </c>
      <c r="G256">
        <v>91</v>
      </c>
      <c r="H256">
        <v>8</v>
      </c>
      <c r="I256">
        <v>95</v>
      </c>
      <c r="J256">
        <v>142</v>
      </c>
      <c r="K256">
        <v>291</v>
      </c>
      <c r="L256">
        <v>96</v>
      </c>
      <c r="M256">
        <v>412</v>
      </c>
      <c r="N256">
        <v>-0.02</v>
      </c>
      <c r="O256">
        <v>14</v>
      </c>
      <c r="P256">
        <v>-0.01</v>
      </c>
      <c r="Q256">
        <v>13</v>
      </c>
      <c r="R256">
        <v>1.4</v>
      </c>
      <c r="S256">
        <v>2.94</v>
      </c>
      <c r="T256">
        <v>-0.6</v>
      </c>
      <c r="U256">
        <v>2.8</v>
      </c>
      <c r="V256">
        <v>222</v>
      </c>
      <c r="W256">
        <v>224</v>
      </c>
      <c r="X256">
        <v>88</v>
      </c>
      <c r="Y256">
        <v>-0.4</v>
      </c>
      <c r="Z256">
        <v>-0.06</v>
      </c>
      <c r="AA256">
        <v>-0.2</v>
      </c>
      <c r="AB256">
        <v>3.2</v>
      </c>
      <c r="AC256">
        <v>85</v>
      </c>
      <c r="AD256">
        <v>3.6</v>
      </c>
      <c r="AE256">
        <v>75</v>
      </c>
    </row>
    <row r="257" spans="1:31" s="2" customFormat="1" x14ac:dyDescent="0.3">
      <c r="A257"/>
      <c r="B257" t="s">
        <v>551</v>
      </c>
      <c r="C257" s="3">
        <v>68141504</v>
      </c>
      <c r="D257" t="s">
        <v>552</v>
      </c>
      <c r="E257" t="s">
        <v>244</v>
      </c>
      <c r="F257">
        <v>45</v>
      </c>
      <c r="G257">
        <v>89</v>
      </c>
      <c r="H257">
        <v>8.6</v>
      </c>
      <c r="I257">
        <v>68</v>
      </c>
      <c r="J257">
        <v>128</v>
      </c>
      <c r="K257">
        <v>274</v>
      </c>
      <c r="L257">
        <v>95</v>
      </c>
      <c r="M257">
        <v>146</v>
      </c>
      <c r="N257">
        <v>0.06</v>
      </c>
      <c r="O257">
        <v>18</v>
      </c>
      <c r="P257">
        <v>0.04</v>
      </c>
      <c r="Q257">
        <v>13</v>
      </c>
      <c r="R257">
        <v>-0.9</v>
      </c>
      <c r="S257">
        <v>2.98</v>
      </c>
      <c r="T257">
        <v>-0.1</v>
      </c>
      <c r="U257">
        <v>0</v>
      </c>
      <c r="V257">
        <v>103</v>
      </c>
      <c r="W257">
        <v>115</v>
      </c>
      <c r="X257">
        <v>85</v>
      </c>
      <c r="Y257">
        <v>0.1</v>
      </c>
      <c r="Z257">
        <v>0.1</v>
      </c>
      <c r="AA257">
        <v>0</v>
      </c>
      <c r="AB257">
        <v>3.3</v>
      </c>
      <c r="AC257">
        <v>85</v>
      </c>
      <c r="AD257">
        <v>3.5</v>
      </c>
      <c r="AE257">
        <v>69</v>
      </c>
    </row>
    <row r="258" spans="1:31" s="2" customFormat="1" x14ac:dyDescent="0.3">
      <c r="A258"/>
      <c r="B258" t="s">
        <v>553</v>
      </c>
      <c r="C258" s="3">
        <v>14990127961</v>
      </c>
      <c r="D258" t="s">
        <v>554</v>
      </c>
      <c r="E258"/>
      <c r="F258">
        <v>45</v>
      </c>
      <c r="G258">
        <v>87</v>
      </c>
      <c r="H258">
        <v>7</v>
      </c>
      <c r="I258">
        <v>0</v>
      </c>
      <c r="J258">
        <v>2339</v>
      </c>
      <c r="K258">
        <v>4570</v>
      </c>
      <c r="L258">
        <v>90</v>
      </c>
      <c r="M258">
        <v>95</v>
      </c>
      <c r="N258">
        <v>0</v>
      </c>
      <c r="O258">
        <v>4</v>
      </c>
      <c r="P258">
        <v>0.06</v>
      </c>
      <c r="Q258">
        <v>15</v>
      </c>
      <c r="R258">
        <v>-1.3</v>
      </c>
      <c r="S258">
        <v>3.04</v>
      </c>
      <c r="T258">
        <v>1.1000000000000001</v>
      </c>
      <c r="U258">
        <v>1.3</v>
      </c>
      <c r="V258">
        <v>26</v>
      </c>
      <c r="W258">
        <v>42</v>
      </c>
      <c r="X258">
        <v>83</v>
      </c>
      <c r="Y258">
        <v>0.2</v>
      </c>
      <c r="Z258">
        <v>1.06</v>
      </c>
      <c r="AA258">
        <v>-0.1</v>
      </c>
      <c r="AB258">
        <v>4.0999999999999996</v>
      </c>
      <c r="AC258">
        <v>81</v>
      </c>
      <c r="AD258">
        <v>4.4000000000000004</v>
      </c>
      <c r="AE258">
        <v>71</v>
      </c>
    </row>
    <row r="259" spans="1:31" s="2" customFormat="1" x14ac:dyDescent="0.3">
      <c r="A259"/>
      <c r="B259" t="s">
        <v>549</v>
      </c>
      <c r="C259" s="3">
        <v>813323063</v>
      </c>
      <c r="D259" t="s">
        <v>550</v>
      </c>
      <c r="E259"/>
      <c r="F259">
        <v>45</v>
      </c>
      <c r="G259">
        <v>77</v>
      </c>
      <c r="H259">
        <v>4.5999999999999996</v>
      </c>
      <c r="I259">
        <v>0</v>
      </c>
      <c r="J259">
        <v>143</v>
      </c>
      <c r="K259">
        <v>175</v>
      </c>
      <c r="L259">
        <v>80</v>
      </c>
      <c r="M259">
        <v>768</v>
      </c>
      <c r="N259">
        <v>-0.08</v>
      </c>
      <c r="O259">
        <v>15</v>
      </c>
      <c r="P259">
        <v>-0.03</v>
      </c>
      <c r="Q259">
        <v>20</v>
      </c>
      <c r="R259">
        <v>1.7</v>
      </c>
      <c r="S259">
        <v>3.04</v>
      </c>
      <c r="T259">
        <v>3.1</v>
      </c>
      <c r="U259">
        <v>2.8</v>
      </c>
      <c r="V259">
        <v>382</v>
      </c>
      <c r="W259">
        <v>377</v>
      </c>
      <c r="X259">
        <v>72</v>
      </c>
      <c r="Y259">
        <v>-1.5</v>
      </c>
      <c r="Z259">
        <v>-1.55</v>
      </c>
      <c r="AA259">
        <v>-0.6</v>
      </c>
      <c r="AB259">
        <v>3.4</v>
      </c>
      <c r="AC259">
        <v>50</v>
      </c>
      <c r="AD259">
        <v>3.7</v>
      </c>
      <c r="AE259">
        <v>45</v>
      </c>
    </row>
    <row r="260" spans="1:31" s="2" customFormat="1" x14ac:dyDescent="0.3">
      <c r="A260" s="2">
        <v>251</v>
      </c>
      <c r="B260" s="2" t="s">
        <v>545</v>
      </c>
      <c r="C260" s="4">
        <v>68139092</v>
      </c>
      <c r="D260" s="2" t="s">
        <v>546</v>
      </c>
      <c r="E260" s="2" t="s">
        <v>244</v>
      </c>
      <c r="F260" s="2">
        <v>45</v>
      </c>
      <c r="G260" s="2">
        <v>79</v>
      </c>
      <c r="H260" s="2">
        <v>7.9</v>
      </c>
      <c r="I260" s="2">
        <v>100</v>
      </c>
      <c r="J260" s="2">
        <v>18</v>
      </c>
      <c r="K260" s="2">
        <v>26</v>
      </c>
      <c r="L260" s="2">
        <v>86</v>
      </c>
      <c r="M260" s="2">
        <v>670</v>
      </c>
      <c r="N260" s="2">
        <v>-0.1</v>
      </c>
      <c r="O260" s="2">
        <v>7</v>
      </c>
      <c r="P260" s="2">
        <v>-0.03</v>
      </c>
      <c r="Q260" s="2">
        <v>17</v>
      </c>
      <c r="R260" s="2">
        <v>0.5</v>
      </c>
      <c r="S260" s="2">
        <v>2.97</v>
      </c>
      <c r="T260" s="2">
        <v>2.4</v>
      </c>
      <c r="U260" s="2">
        <v>-0.1</v>
      </c>
      <c r="V260" s="2">
        <v>154</v>
      </c>
      <c r="W260" s="2">
        <v>150</v>
      </c>
      <c r="X260" s="2">
        <v>80</v>
      </c>
      <c r="Y260" s="2">
        <v>-0.4</v>
      </c>
      <c r="Z260" s="2">
        <v>-0.2</v>
      </c>
      <c r="AA260" s="2">
        <v>0</v>
      </c>
      <c r="AB260" s="2">
        <v>2.8</v>
      </c>
      <c r="AC260" s="2">
        <v>67</v>
      </c>
      <c r="AD260" s="2">
        <v>2.9</v>
      </c>
      <c r="AE260" s="2">
        <v>62</v>
      </c>
    </row>
    <row r="261" spans="1:31" s="2" customFormat="1" x14ac:dyDescent="0.3">
      <c r="B261" s="2" t="s">
        <v>547</v>
      </c>
      <c r="C261" s="4">
        <v>840003129321124</v>
      </c>
      <c r="D261" s="2" t="s">
        <v>548</v>
      </c>
      <c r="F261" s="2">
        <v>45</v>
      </c>
      <c r="G261" s="2">
        <v>95</v>
      </c>
      <c r="H261" s="2">
        <v>8.6999999999999993</v>
      </c>
      <c r="I261" s="2">
        <v>46</v>
      </c>
      <c r="J261" s="2">
        <v>380</v>
      </c>
      <c r="K261" s="2">
        <v>1043</v>
      </c>
      <c r="L261" s="2">
        <v>98</v>
      </c>
      <c r="M261" s="2">
        <v>368</v>
      </c>
      <c r="N261" s="2">
        <v>-0.06</v>
      </c>
      <c r="O261" s="2">
        <v>2</v>
      </c>
      <c r="P261" s="2">
        <v>0.02</v>
      </c>
      <c r="Q261" s="2">
        <v>16</v>
      </c>
      <c r="R261" s="2">
        <v>1.8</v>
      </c>
      <c r="S261" s="2">
        <v>2.86</v>
      </c>
      <c r="T261" s="2">
        <v>0</v>
      </c>
      <c r="U261" s="2">
        <v>-0.6</v>
      </c>
      <c r="V261" s="2">
        <v>173</v>
      </c>
      <c r="W261" s="2">
        <v>183</v>
      </c>
      <c r="X261" s="2">
        <v>98</v>
      </c>
      <c r="Y261" s="2">
        <v>0.2</v>
      </c>
      <c r="Z261" s="2">
        <v>0.16</v>
      </c>
      <c r="AA261" s="2">
        <v>0.1</v>
      </c>
      <c r="AB261" s="2">
        <v>3.3</v>
      </c>
      <c r="AC261" s="2">
        <v>95</v>
      </c>
      <c r="AD261" s="2">
        <v>3.8</v>
      </c>
      <c r="AE261" s="2">
        <v>92</v>
      </c>
    </row>
    <row r="262" spans="1:31" s="2" customFormat="1" x14ac:dyDescent="0.3">
      <c r="A262"/>
      <c r="B262" t="s">
        <v>559</v>
      </c>
      <c r="C262" s="3">
        <v>840003128881719</v>
      </c>
      <c r="D262" t="s">
        <v>560</v>
      </c>
      <c r="E262" t="s">
        <v>195</v>
      </c>
      <c r="F262">
        <v>44</v>
      </c>
      <c r="G262">
        <v>84</v>
      </c>
      <c r="H262">
        <v>7</v>
      </c>
      <c r="I262">
        <v>100</v>
      </c>
      <c r="J262">
        <v>33</v>
      </c>
      <c r="K262">
        <v>69</v>
      </c>
      <c r="L262">
        <v>91</v>
      </c>
      <c r="M262">
        <v>-248</v>
      </c>
      <c r="N262">
        <v>0.16</v>
      </c>
      <c r="O262">
        <v>22</v>
      </c>
      <c r="P262">
        <v>0.11</v>
      </c>
      <c r="Q262">
        <v>14</v>
      </c>
      <c r="R262">
        <v>0.5</v>
      </c>
      <c r="S262">
        <v>2.9</v>
      </c>
      <c r="T262">
        <v>0.7</v>
      </c>
      <c r="U262">
        <v>0.4</v>
      </c>
      <c r="V262">
        <v>256</v>
      </c>
      <c r="W262">
        <v>289</v>
      </c>
      <c r="X262">
        <v>82</v>
      </c>
      <c r="Y262">
        <v>-1</v>
      </c>
      <c r="Z262">
        <v>-0.75</v>
      </c>
      <c r="AA262">
        <v>-0.2</v>
      </c>
      <c r="AB262">
        <v>3.7</v>
      </c>
      <c r="AC262">
        <v>70</v>
      </c>
      <c r="AD262">
        <v>3.3</v>
      </c>
      <c r="AE262">
        <v>62</v>
      </c>
    </row>
    <row r="263" spans="1:31" s="2" customFormat="1" x14ac:dyDescent="0.3">
      <c r="A263">
        <v>257</v>
      </c>
      <c r="B263" t="s">
        <v>557</v>
      </c>
      <c r="C263" s="3">
        <v>68129315</v>
      </c>
      <c r="D263" t="s">
        <v>558</v>
      </c>
      <c r="E263"/>
      <c r="F263">
        <v>44</v>
      </c>
      <c r="G263">
        <v>97</v>
      </c>
      <c r="H263">
        <v>9.1</v>
      </c>
      <c r="I263">
        <v>90</v>
      </c>
      <c r="J263">
        <v>366</v>
      </c>
      <c r="K263">
        <v>992</v>
      </c>
      <c r="L263">
        <v>99</v>
      </c>
      <c r="M263">
        <v>389</v>
      </c>
      <c r="N263">
        <v>-0.03</v>
      </c>
      <c r="O263">
        <v>11</v>
      </c>
      <c r="P263">
        <v>0</v>
      </c>
      <c r="Q263">
        <v>13</v>
      </c>
      <c r="R263">
        <v>0.4</v>
      </c>
      <c r="S263">
        <v>2.83</v>
      </c>
      <c r="T263">
        <v>-1.4</v>
      </c>
      <c r="U263">
        <v>-2</v>
      </c>
      <c r="V263">
        <v>228</v>
      </c>
      <c r="W263">
        <v>233</v>
      </c>
      <c r="X263">
        <v>98</v>
      </c>
      <c r="Y263">
        <v>0.3</v>
      </c>
      <c r="Z263">
        <v>1.17</v>
      </c>
      <c r="AA263">
        <v>0</v>
      </c>
      <c r="AB263">
        <v>2.7</v>
      </c>
      <c r="AC263">
        <v>94</v>
      </c>
      <c r="AD263">
        <v>3.2</v>
      </c>
      <c r="AE263">
        <v>89</v>
      </c>
    </row>
    <row r="264" spans="1:31" s="2" customFormat="1" x14ac:dyDescent="0.3">
      <c r="A264" s="2">
        <v>259</v>
      </c>
      <c r="B264" s="2" t="s">
        <v>561</v>
      </c>
      <c r="C264" s="4">
        <v>68164593</v>
      </c>
      <c r="D264" s="2" t="s">
        <v>562</v>
      </c>
      <c r="E264" s="2" t="s">
        <v>108</v>
      </c>
      <c r="F264" s="2">
        <v>43</v>
      </c>
      <c r="G264" s="2">
        <v>86</v>
      </c>
      <c r="H264" s="2">
        <v>7.7</v>
      </c>
      <c r="I264" s="2">
        <v>85</v>
      </c>
      <c r="J264" s="2">
        <v>51</v>
      </c>
      <c r="K264" s="2">
        <v>106</v>
      </c>
      <c r="L264" s="2">
        <v>92</v>
      </c>
      <c r="M264" s="2">
        <v>659</v>
      </c>
      <c r="N264" s="2">
        <v>-0.01</v>
      </c>
      <c r="O264" s="2">
        <v>25</v>
      </c>
      <c r="P264" s="2">
        <v>0.01</v>
      </c>
      <c r="Q264" s="2">
        <v>24</v>
      </c>
      <c r="R264" s="2">
        <v>-1.3</v>
      </c>
      <c r="S264" s="2">
        <v>2.89</v>
      </c>
      <c r="T264" s="2">
        <v>-1.7</v>
      </c>
      <c r="U264" s="2">
        <v>-0.6</v>
      </c>
      <c r="V264" s="2">
        <v>221</v>
      </c>
      <c r="W264" s="2">
        <v>230</v>
      </c>
      <c r="X264" s="2">
        <v>89</v>
      </c>
      <c r="Y264" s="2">
        <v>-0.4</v>
      </c>
      <c r="Z264" s="2">
        <v>-0.43</v>
      </c>
      <c r="AA264" s="2">
        <v>-0.2</v>
      </c>
      <c r="AB264" s="2">
        <v>2.7</v>
      </c>
      <c r="AC264" s="2">
        <v>80</v>
      </c>
      <c r="AD264" s="2">
        <v>3.2</v>
      </c>
      <c r="AE264" s="2">
        <v>75</v>
      </c>
    </row>
    <row r="265" spans="1:31" s="2" customFormat="1" x14ac:dyDescent="0.3">
      <c r="A265"/>
      <c r="B265" t="s">
        <v>569</v>
      </c>
      <c r="C265" s="3">
        <v>120094290070</v>
      </c>
      <c r="D265" t="s">
        <v>570</v>
      </c>
      <c r="E265"/>
      <c r="F265">
        <v>42</v>
      </c>
      <c r="G265">
        <v>98</v>
      </c>
      <c r="H265">
        <v>8</v>
      </c>
      <c r="I265">
        <v>3</v>
      </c>
      <c r="J265">
        <v>5988</v>
      </c>
      <c r="K265">
        <v>15474</v>
      </c>
      <c r="L265">
        <v>99</v>
      </c>
      <c r="M265">
        <v>74</v>
      </c>
      <c r="N265">
        <v>0.09</v>
      </c>
      <c r="O265">
        <v>22</v>
      </c>
      <c r="P265">
        <v>0.1</v>
      </c>
      <c r="Q265">
        <v>23</v>
      </c>
      <c r="R265">
        <v>1</v>
      </c>
      <c r="S265">
        <v>3.12</v>
      </c>
      <c r="T265">
        <v>-3.9</v>
      </c>
      <c r="U265">
        <v>1.2</v>
      </c>
      <c r="V265">
        <v>97</v>
      </c>
      <c r="W265">
        <v>124</v>
      </c>
      <c r="X265">
        <v>99</v>
      </c>
      <c r="Y265">
        <v>0.3</v>
      </c>
      <c r="Z265">
        <v>-0.12</v>
      </c>
      <c r="AA265">
        <v>0</v>
      </c>
      <c r="AB265">
        <v>4.3</v>
      </c>
      <c r="AC265">
        <v>96</v>
      </c>
      <c r="AD265">
        <v>4.5999999999999996</v>
      </c>
      <c r="AE265">
        <v>96</v>
      </c>
    </row>
    <row r="266" spans="1:31" s="2" customFormat="1" x14ac:dyDescent="0.3">
      <c r="A266"/>
      <c r="B266" t="s">
        <v>575</v>
      </c>
      <c r="C266" s="3">
        <v>24990360669</v>
      </c>
      <c r="D266" t="s">
        <v>576</v>
      </c>
      <c r="E266"/>
      <c r="F266">
        <v>42</v>
      </c>
      <c r="G266">
        <v>69</v>
      </c>
      <c r="H266">
        <v>6</v>
      </c>
      <c r="I266">
        <v>0</v>
      </c>
      <c r="J266">
        <v>235</v>
      </c>
      <c r="K266">
        <v>313</v>
      </c>
      <c r="L266">
        <v>76</v>
      </c>
      <c r="M266">
        <v>79</v>
      </c>
      <c r="N266">
        <v>0.09</v>
      </c>
      <c r="O266">
        <v>22</v>
      </c>
      <c r="P266">
        <v>-0.03</v>
      </c>
      <c r="Q266">
        <v>-3</v>
      </c>
      <c r="R266">
        <v>2.5</v>
      </c>
      <c r="S266">
        <v>2.81</v>
      </c>
      <c r="T266">
        <v>2.9</v>
      </c>
      <c r="U266">
        <v>4.3</v>
      </c>
      <c r="V266">
        <v>323</v>
      </c>
      <c r="W266">
        <v>320</v>
      </c>
      <c r="X266">
        <v>59</v>
      </c>
      <c r="Y266">
        <v>-0.5</v>
      </c>
      <c r="Z266">
        <v>-1.06</v>
      </c>
      <c r="AA266">
        <v>-0.2</v>
      </c>
      <c r="AB266">
        <v>3.3</v>
      </c>
      <c r="AC266">
        <v>66</v>
      </c>
      <c r="AD266">
        <v>2.1</v>
      </c>
      <c r="AE266">
        <v>52</v>
      </c>
    </row>
    <row r="267" spans="1:31" s="2" customFormat="1" x14ac:dyDescent="0.3">
      <c r="A267">
        <v>260</v>
      </c>
      <c r="B267" t="s">
        <v>563</v>
      </c>
      <c r="C267" s="3">
        <v>840003004509742</v>
      </c>
      <c r="D267" t="s">
        <v>564</v>
      </c>
      <c r="E267"/>
      <c r="F267">
        <v>42</v>
      </c>
      <c r="G267">
        <v>76</v>
      </c>
      <c r="H267">
        <v>6.2</v>
      </c>
      <c r="I267">
        <v>0</v>
      </c>
      <c r="J267">
        <v>28</v>
      </c>
      <c r="K267">
        <v>48</v>
      </c>
      <c r="L267">
        <v>82</v>
      </c>
      <c r="M267">
        <v>544</v>
      </c>
      <c r="N267">
        <v>0.01</v>
      </c>
      <c r="O267">
        <v>24</v>
      </c>
      <c r="P267">
        <v>-0.05</v>
      </c>
      <c r="Q267">
        <v>8</v>
      </c>
      <c r="R267">
        <v>0.5</v>
      </c>
      <c r="S267">
        <v>2.96</v>
      </c>
      <c r="T267">
        <v>1.1000000000000001</v>
      </c>
      <c r="U267">
        <v>1</v>
      </c>
      <c r="V267">
        <v>233</v>
      </c>
      <c r="W267">
        <v>222</v>
      </c>
      <c r="X267">
        <v>75</v>
      </c>
      <c r="Y267">
        <v>-0.1</v>
      </c>
      <c r="Z267">
        <v>-0.19</v>
      </c>
      <c r="AA267">
        <v>-0.1</v>
      </c>
      <c r="AB267">
        <v>3.5</v>
      </c>
      <c r="AC267">
        <v>65</v>
      </c>
      <c r="AD267">
        <v>4.2</v>
      </c>
      <c r="AE267">
        <v>60</v>
      </c>
    </row>
    <row r="268" spans="1:31" s="2" customFormat="1" x14ac:dyDescent="0.3">
      <c r="B268" s="2" t="s">
        <v>567</v>
      </c>
      <c r="C268" s="4">
        <v>840003139216990</v>
      </c>
      <c r="D268" s="2" t="s">
        <v>568</v>
      </c>
      <c r="F268" s="2">
        <v>42</v>
      </c>
      <c r="G268" s="2">
        <v>92</v>
      </c>
      <c r="H268" s="2">
        <v>8</v>
      </c>
      <c r="I268" s="2">
        <v>54</v>
      </c>
      <c r="J268" s="2">
        <v>127</v>
      </c>
      <c r="K268" s="2">
        <v>303</v>
      </c>
      <c r="L268" s="2">
        <v>96</v>
      </c>
      <c r="M268" s="2">
        <v>1389</v>
      </c>
      <c r="N268" s="2">
        <v>-0.14000000000000001</v>
      </c>
      <c r="O268" s="2">
        <v>27</v>
      </c>
      <c r="P268" s="2">
        <v>-7.0000000000000007E-2</v>
      </c>
      <c r="Q268" s="2">
        <v>32</v>
      </c>
      <c r="R268" s="2">
        <v>-3.2</v>
      </c>
      <c r="S268" s="2">
        <v>2.9</v>
      </c>
      <c r="T268" s="2">
        <v>-2.5</v>
      </c>
      <c r="U268" s="2">
        <v>-3.1</v>
      </c>
      <c r="V268" s="2">
        <v>112</v>
      </c>
      <c r="W268" s="2">
        <v>101</v>
      </c>
      <c r="X268" s="2">
        <v>95</v>
      </c>
      <c r="Y268" s="2">
        <v>0</v>
      </c>
      <c r="Z268" s="2">
        <v>-0.27</v>
      </c>
      <c r="AA268" s="2">
        <v>0</v>
      </c>
      <c r="AB268" s="2">
        <v>4.4000000000000004</v>
      </c>
      <c r="AC268" s="2">
        <v>89</v>
      </c>
      <c r="AD268" s="2">
        <v>3.8</v>
      </c>
      <c r="AE268" s="2">
        <v>87</v>
      </c>
    </row>
    <row r="269" spans="1:31" s="2" customFormat="1" x14ac:dyDescent="0.3">
      <c r="A269"/>
      <c r="B269" t="s">
        <v>571</v>
      </c>
      <c r="C269" s="3">
        <v>840003132350233</v>
      </c>
      <c r="D269" t="s">
        <v>572</v>
      </c>
      <c r="E269"/>
      <c r="F269">
        <v>42</v>
      </c>
      <c r="G269">
        <v>71</v>
      </c>
      <c r="H269">
        <v>8.4</v>
      </c>
      <c r="I269">
        <v>100</v>
      </c>
      <c r="J269">
        <v>9</v>
      </c>
      <c r="K269">
        <v>13</v>
      </c>
      <c r="L269">
        <v>78</v>
      </c>
      <c r="M269">
        <v>330</v>
      </c>
      <c r="N269">
        <v>-0.05</v>
      </c>
      <c r="O269">
        <v>3</v>
      </c>
      <c r="P269">
        <v>0.01</v>
      </c>
      <c r="Q269">
        <v>14</v>
      </c>
      <c r="R269">
        <v>2.4</v>
      </c>
      <c r="S269">
        <v>2.79</v>
      </c>
      <c r="T269">
        <v>0.7</v>
      </c>
      <c r="U269">
        <v>-1.4</v>
      </c>
      <c r="V269">
        <v>175</v>
      </c>
      <c r="W269">
        <v>185</v>
      </c>
      <c r="X269">
        <v>71</v>
      </c>
      <c r="Y269">
        <v>0.3</v>
      </c>
      <c r="Z269">
        <v>0.15</v>
      </c>
      <c r="AA269">
        <v>0.3</v>
      </c>
      <c r="AB269"/>
      <c r="AC269"/>
      <c r="AD269"/>
      <c r="AE269"/>
    </row>
    <row r="270" spans="1:31" s="2" customFormat="1" x14ac:dyDescent="0.3">
      <c r="A270"/>
      <c r="B270" t="s">
        <v>573</v>
      </c>
      <c r="C270" s="3">
        <v>70827888</v>
      </c>
      <c r="D270" t="s">
        <v>574</v>
      </c>
      <c r="E270" t="s">
        <v>195</v>
      </c>
      <c r="F270">
        <v>42</v>
      </c>
      <c r="G270">
        <v>94</v>
      </c>
      <c r="H270">
        <v>7.1</v>
      </c>
      <c r="I270">
        <v>77</v>
      </c>
      <c r="J270">
        <v>127</v>
      </c>
      <c r="K270">
        <v>301</v>
      </c>
      <c r="L270">
        <v>97</v>
      </c>
      <c r="M270">
        <v>953</v>
      </c>
      <c r="N270">
        <v>-0.04</v>
      </c>
      <c r="O270">
        <v>31</v>
      </c>
      <c r="P270">
        <v>-0.02</v>
      </c>
      <c r="Q270">
        <v>28</v>
      </c>
      <c r="R270">
        <v>-1.6</v>
      </c>
      <c r="S270">
        <v>3.06</v>
      </c>
      <c r="T270">
        <v>-0.9</v>
      </c>
      <c r="U270">
        <v>-2.2000000000000002</v>
      </c>
      <c r="V270">
        <v>167</v>
      </c>
      <c r="W270">
        <v>165</v>
      </c>
      <c r="X270">
        <v>95</v>
      </c>
      <c r="Y270">
        <v>-0.4</v>
      </c>
      <c r="Z270">
        <v>-1.06</v>
      </c>
      <c r="AA270">
        <v>-0.2</v>
      </c>
      <c r="AB270">
        <v>4</v>
      </c>
      <c r="AC270">
        <v>89</v>
      </c>
      <c r="AD270">
        <v>3.3</v>
      </c>
      <c r="AE270">
        <v>88</v>
      </c>
    </row>
    <row r="271" spans="1:31" s="2" customFormat="1" x14ac:dyDescent="0.3">
      <c r="A271"/>
      <c r="B271" t="s">
        <v>565</v>
      </c>
      <c r="C271" s="3">
        <v>74300948</v>
      </c>
      <c r="D271" t="s">
        <v>566</v>
      </c>
      <c r="E271"/>
      <c r="F271">
        <v>42</v>
      </c>
      <c r="G271">
        <v>86</v>
      </c>
      <c r="H271">
        <v>6.5</v>
      </c>
      <c r="I271">
        <v>100</v>
      </c>
      <c r="J271">
        <v>32</v>
      </c>
      <c r="K271">
        <v>72</v>
      </c>
      <c r="L271">
        <v>92</v>
      </c>
      <c r="M271">
        <v>1005</v>
      </c>
      <c r="N271">
        <v>-0.12</v>
      </c>
      <c r="O271">
        <v>16</v>
      </c>
      <c r="P271">
        <v>-0.09</v>
      </c>
      <c r="Q271">
        <v>15</v>
      </c>
      <c r="R271">
        <v>0.7</v>
      </c>
      <c r="S271">
        <v>3.25</v>
      </c>
      <c r="T271">
        <v>2.5</v>
      </c>
      <c r="U271">
        <v>2.8</v>
      </c>
      <c r="V271">
        <v>383</v>
      </c>
      <c r="W271">
        <v>356</v>
      </c>
      <c r="X271">
        <v>84</v>
      </c>
      <c r="Y271">
        <v>-1.4</v>
      </c>
      <c r="Z271">
        <v>-1</v>
      </c>
      <c r="AA271">
        <v>-0.3</v>
      </c>
      <c r="AB271">
        <v>3.4</v>
      </c>
      <c r="AC271">
        <v>75</v>
      </c>
      <c r="AD271">
        <v>3.6</v>
      </c>
      <c r="AE271">
        <v>71</v>
      </c>
    </row>
    <row r="272" spans="1:31" s="2" customFormat="1" x14ac:dyDescent="0.3">
      <c r="A272"/>
      <c r="B272" t="s">
        <v>579</v>
      </c>
      <c r="C272" s="3">
        <v>68139912</v>
      </c>
      <c r="D272" t="s">
        <v>580</v>
      </c>
      <c r="E272"/>
      <c r="F272">
        <v>41</v>
      </c>
      <c r="G272">
        <v>86</v>
      </c>
      <c r="H272">
        <v>0</v>
      </c>
      <c r="I272">
        <v>0</v>
      </c>
      <c r="J272">
        <v>0</v>
      </c>
      <c r="K272">
        <v>0</v>
      </c>
      <c r="L272">
        <v>89</v>
      </c>
      <c r="M272">
        <v>-324</v>
      </c>
      <c r="N272">
        <v>0</v>
      </c>
      <c r="O272">
        <v>12</v>
      </c>
      <c r="P272">
        <v>0</v>
      </c>
      <c r="Q272">
        <v>3</v>
      </c>
      <c r="R272">
        <v>0</v>
      </c>
      <c r="S272">
        <v>0</v>
      </c>
      <c r="T272">
        <v>0</v>
      </c>
      <c r="U272">
        <v>2</v>
      </c>
      <c r="V272">
        <v>167</v>
      </c>
      <c r="W272">
        <v>0</v>
      </c>
      <c r="X272">
        <v>0</v>
      </c>
      <c r="Y272">
        <v>0</v>
      </c>
      <c r="Z272">
        <v>-0.3</v>
      </c>
      <c r="AA272">
        <v>-0.2</v>
      </c>
      <c r="AB272"/>
      <c r="AC272"/>
      <c r="AD272"/>
      <c r="AE272"/>
    </row>
    <row r="273" spans="1:31" s="2" customFormat="1" x14ac:dyDescent="0.3">
      <c r="A273">
        <v>267</v>
      </c>
      <c r="B273" t="s">
        <v>577</v>
      </c>
      <c r="C273" s="3">
        <v>120159552549</v>
      </c>
      <c r="D273" t="s">
        <v>578</v>
      </c>
      <c r="E273" t="s">
        <v>195</v>
      </c>
      <c r="F273">
        <v>41</v>
      </c>
      <c r="G273">
        <v>61</v>
      </c>
      <c r="H273">
        <v>6.2</v>
      </c>
      <c r="I273">
        <v>100</v>
      </c>
      <c r="J273">
        <v>0</v>
      </c>
      <c r="K273">
        <v>0</v>
      </c>
      <c r="L273">
        <v>64</v>
      </c>
      <c r="M273">
        <v>-60</v>
      </c>
      <c r="N273">
        <v>0.09</v>
      </c>
      <c r="O273">
        <v>15</v>
      </c>
      <c r="P273">
        <v>0.1</v>
      </c>
      <c r="Q273">
        <v>18</v>
      </c>
      <c r="R273">
        <v>-3.8</v>
      </c>
      <c r="S273">
        <v>3.25</v>
      </c>
      <c r="T273">
        <v>0.5</v>
      </c>
      <c r="U273">
        <v>-1.1000000000000001</v>
      </c>
      <c r="V273">
        <v>-138</v>
      </c>
      <c r="W273">
        <v>-116</v>
      </c>
      <c r="X273">
        <v>65</v>
      </c>
      <c r="Y273">
        <v>0.7</v>
      </c>
      <c r="Z273">
        <v>0.82</v>
      </c>
      <c r="AA273">
        <v>0.1</v>
      </c>
      <c r="AB273">
        <v>4.3</v>
      </c>
      <c r="AC273">
        <v>70</v>
      </c>
      <c r="AD273">
        <v>3.5</v>
      </c>
      <c r="AE273">
        <v>58</v>
      </c>
    </row>
    <row r="274" spans="1:31" s="2" customFormat="1" x14ac:dyDescent="0.3">
      <c r="A274"/>
      <c r="B274" t="s">
        <v>585</v>
      </c>
      <c r="C274" s="3">
        <v>68224518</v>
      </c>
      <c r="D274" t="s">
        <v>586</v>
      </c>
      <c r="E274" t="s">
        <v>587</v>
      </c>
      <c r="F274">
        <v>41</v>
      </c>
      <c r="G274">
        <v>60</v>
      </c>
      <c r="H274">
        <v>7.4</v>
      </c>
      <c r="I274">
        <v>100</v>
      </c>
      <c r="J274">
        <v>0</v>
      </c>
      <c r="K274">
        <v>0</v>
      </c>
      <c r="L274">
        <v>64</v>
      </c>
      <c r="M274">
        <v>313</v>
      </c>
      <c r="N274">
        <v>0.02</v>
      </c>
      <c r="O274">
        <v>18</v>
      </c>
      <c r="P274">
        <v>0.01</v>
      </c>
      <c r="Q274">
        <v>13</v>
      </c>
      <c r="R274">
        <v>-0.7</v>
      </c>
      <c r="S274">
        <v>3.15</v>
      </c>
      <c r="T274">
        <v>0.7</v>
      </c>
      <c r="U274">
        <v>-1.5</v>
      </c>
      <c r="V274">
        <v>77</v>
      </c>
      <c r="W274">
        <v>79</v>
      </c>
      <c r="X274">
        <v>66</v>
      </c>
      <c r="Y274">
        <v>0.4</v>
      </c>
      <c r="Z274">
        <v>0.93</v>
      </c>
      <c r="AA274">
        <v>-0.1</v>
      </c>
      <c r="AB274"/>
      <c r="AC274"/>
      <c r="AD274"/>
      <c r="AE274"/>
    </row>
    <row r="275" spans="1:31" s="2" customFormat="1" x14ac:dyDescent="0.3">
      <c r="A275"/>
      <c r="B275" t="s">
        <v>581</v>
      </c>
      <c r="C275" s="3">
        <v>813034326</v>
      </c>
      <c r="D275" t="s">
        <v>582</v>
      </c>
      <c r="E275" t="s">
        <v>244</v>
      </c>
      <c r="F275">
        <v>41</v>
      </c>
      <c r="G275">
        <v>95</v>
      </c>
      <c r="H275">
        <v>7.4</v>
      </c>
      <c r="I275">
        <v>1</v>
      </c>
      <c r="J275">
        <v>6940</v>
      </c>
      <c r="K275">
        <v>18929</v>
      </c>
      <c r="L275">
        <v>96</v>
      </c>
      <c r="M275">
        <v>454</v>
      </c>
      <c r="N275">
        <v>-0.05</v>
      </c>
      <c r="O275">
        <v>9</v>
      </c>
      <c r="P275">
        <v>-0.04</v>
      </c>
      <c r="Q275">
        <v>8</v>
      </c>
      <c r="R275">
        <v>0.9</v>
      </c>
      <c r="S275">
        <v>2.9</v>
      </c>
      <c r="T275">
        <v>1.8</v>
      </c>
      <c r="U275">
        <v>2</v>
      </c>
      <c r="V275">
        <v>183</v>
      </c>
      <c r="W275">
        <v>177</v>
      </c>
      <c r="X275">
        <v>95</v>
      </c>
      <c r="Y275">
        <v>-0.4</v>
      </c>
      <c r="Z275">
        <v>-0.31</v>
      </c>
      <c r="AA275">
        <v>-0.1</v>
      </c>
      <c r="AB275">
        <v>4.0999999999999996</v>
      </c>
      <c r="AC275">
        <v>91</v>
      </c>
      <c r="AD275">
        <v>1.8</v>
      </c>
      <c r="AE275">
        <v>89</v>
      </c>
    </row>
    <row r="276" spans="1:31" s="2" customFormat="1" x14ac:dyDescent="0.3">
      <c r="A276"/>
      <c r="B276" t="s">
        <v>588</v>
      </c>
      <c r="C276" s="3">
        <v>943501954</v>
      </c>
      <c r="D276" t="s">
        <v>589</v>
      </c>
      <c r="E276"/>
      <c r="F276">
        <v>41</v>
      </c>
      <c r="G276">
        <v>77</v>
      </c>
      <c r="H276">
        <v>4.8</v>
      </c>
      <c r="I276">
        <v>0</v>
      </c>
      <c r="J276">
        <v>417</v>
      </c>
      <c r="K276">
        <v>638</v>
      </c>
      <c r="L276">
        <v>80</v>
      </c>
      <c r="M276">
        <v>618</v>
      </c>
      <c r="N276">
        <v>-0.04</v>
      </c>
      <c r="O276">
        <v>18</v>
      </c>
      <c r="P276">
        <v>-0.01</v>
      </c>
      <c r="Q276">
        <v>20</v>
      </c>
      <c r="R276">
        <v>-1.4</v>
      </c>
      <c r="S276">
        <v>3.21</v>
      </c>
      <c r="T276">
        <v>2.9</v>
      </c>
      <c r="U276">
        <v>1.3</v>
      </c>
      <c r="V276">
        <v>200</v>
      </c>
      <c r="W276">
        <v>198</v>
      </c>
      <c r="X276">
        <v>73</v>
      </c>
      <c r="Y276">
        <v>-0.8</v>
      </c>
      <c r="Z276">
        <v>-1.35</v>
      </c>
      <c r="AA276">
        <v>-0.1</v>
      </c>
      <c r="AB276">
        <v>3.9</v>
      </c>
      <c r="AC276">
        <v>60</v>
      </c>
      <c r="AD276">
        <v>2.8</v>
      </c>
      <c r="AE276">
        <v>58</v>
      </c>
    </row>
    <row r="277" spans="1:31" s="2" customFormat="1" x14ac:dyDescent="0.3">
      <c r="B277" s="2" t="s">
        <v>583</v>
      </c>
      <c r="C277" s="4">
        <v>840003150687278</v>
      </c>
      <c r="D277" s="2" t="s">
        <v>584</v>
      </c>
      <c r="F277" s="2">
        <v>41</v>
      </c>
      <c r="G277" s="2">
        <v>83</v>
      </c>
      <c r="H277" s="2">
        <v>8.1</v>
      </c>
      <c r="I277" s="2">
        <v>62</v>
      </c>
      <c r="J277" s="2">
        <v>47</v>
      </c>
      <c r="K277" s="2">
        <v>89</v>
      </c>
      <c r="L277" s="2">
        <v>90</v>
      </c>
      <c r="M277" s="2">
        <v>311</v>
      </c>
      <c r="N277" s="2">
        <v>0.03</v>
      </c>
      <c r="O277" s="2">
        <v>19</v>
      </c>
      <c r="P277" s="2">
        <v>0.04</v>
      </c>
      <c r="Q277" s="2">
        <v>19</v>
      </c>
      <c r="R277" s="2">
        <v>1.2</v>
      </c>
      <c r="S277" s="2">
        <v>2.95</v>
      </c>
      <c r="T277" s="2">
        <v>-1.8</v>
      </c>
      <c r="U277" s="2">
        <v>-0.7</v>
      </c>
      <c r="V277" s="2">
        <v>214</v>
      </c>
      <c r="W277" s="2">
        <v>229</v>
      </c>
      <c r="X277" s="2">
        <v>86</v>
      </c>
      <c r="Y277" s="2">
        <v>-0.2</v>
      </c>
      <c r="Z277" s="2">
        <v>-0.54</v>
      </c>
      <c r="AA277" s="2">
        <v>-0.1</v>
      </c>
      <c r="AB277" s="2">
        <v>3.2</v>
      </c>
      <c r="AC277" s="2">
        <v>74</v>
      </c>
      <c r="AD277" s="2">
        <v>3.5</v>
      </c>
      <c r="AE277" s="2">
        <v>61</v>
      </c>
    </row>
    <row r="278" spans="1:31" s="2" customFormat="1" x14ac:dyDescent="0.3">
      <c r="A278"/>
      <c r="B278" t="s">
        <v>592</v>
      </c>
      <c r="C278" s="3">
        <v>942089722</v>
      </c>
      <c r="D278" t="s">
        <v>593</v>
      </c>
      <c r="E278"/>
      <c r="F278">
        <v>40</v>
      </c>
      <c r="G278">
        <v>84</v>
      </c>
      <c r="H278">
        <v>3.8</v>
      </c>
      <c r="I278">
        <v>0</v>
      </c>
      <c r="J278">
        <v>3300</v>
      </c>
      <c r="K278">
        <v>8933</v>
      </c>
      <c r="L278">
        <v>86</v>
      </c>
      <c r="M278">
        <v>307</v>
      </c>
      <c r="N278">
        <v>-0.06</v>
      </c>
      <c r="O278">
        <v>0</v>
      </c>
      <c r="P278">
        <v>-0.04</v>
      </c>
      <c r="Q278">
        <v>2</v>
      </c>
      <c r="R278">
        <v>4.5999999999999996</v>
      </c>
      <c r="S278">
        <v>2.88</v>
      </c>
      <c r="T278">
        <v>7.7</v>
      </c>
      <c r="U278">
        <v>4.3</v>
      </c>
      <c r="V278">
        <v>334</v>
      </c>
      <c r="W278">
        <v>327</v>
      </c>
      <c r="X278">
        <v>80</v>
      </c>
      <c r="Y278">
        <v>-1.4</v>
      </c>
      <c r="Z278">
        <v>-1.71</v>
      </c>
      <c r="AA278">
        <v>-0.5</v>
      </c>
      <c r="AB278">
        <v>2.8</v>
      </c>
      <c r="AC278">
        <v>77</v>
      </c>
      <c r="AD278">
        <v>2.8</v>
      </c>
      <c r="AE278">
        <v>70</v>
      </c>
    </row>
    <row r="279" spans="1:31" s="2" customFormat="1" x14ac:dyDescent="0.3">
      <c r="A279">
        <v>273</v>
      </c>
      <c r="B279" t="s">
        <v>590</v>
      </c>
      <c r="C279" s="3">
        <v>840003271198274</v>
      </c>
      <c r="D279" t="s">
        <v>591</v>
      </c>
      <c r="E279"/>
      <c r="F279">
        <v>40</v>
      </c>
      <c r="G279">
        <v>62</v>
      </c>
      <c r="H279">
        <v>7.9</v>
      </c>
      <c r="I279">
        <v>100</v>
      </c>
      <c r="J279">
        <v>0</v>
      </c>
      <c r="K279">
        <v>0</v>
      </c>
      <c r="L279">
        <v>65</v>
      </c>
      <c r="M279">
        <v>26</v>
      </c>
      <c r="N279">
        <v>-0.02</v>
      </c>
      <c r="O279">
        <v>-2</v>
      </c>
      <c r="P279">
        <v>0.02</v>
      </c>
      <c r="Q279">
        <v>4</v>
      </c>
      <c r="R279">
        <v>2.5</v>
      </c>
      <c r="S279">
        <v>3</v>
      </c>
      <c r="T279">
        <v>-0.3</v>
      </c>
      <c r="U279">
        <v>1</v>
      </c>
      <c r="V279">
        <v>118</v>
      </c>
      <c r="W279">
        <v>123</v>
      </c>
      <c r="X279">
        <v>67</v>
      </c>
      <c r="Y279">
        <v>0.9</v>
      </c>
      <c r="Z279">
        <v>1.81</v>
      </c>
      <c r="AA279">
        <v>0.6</v>
      </c>
      <c r="AB279"/>
      <c r="AC279"/>
      <c r="AD279"/>
      <c r="AE279"/>
    </row>
    <row r="280" spans="1:31" s="2" customFormat="1" x14ac:dyDescent="0.3">
      <c r="A280"/>
      <c r="B280" t="s">
        <v>600</v>
      </c>
      <c r="C280" s="3">
        <v>68147388</v>
      </c>
      <c r="D280" t="s">
        <v>601</v>
      </c>
      <c r="E280" t="s">
        <v>244</v>
      </c>
      <c r="F280">
        <v>39</v>
      </c>
      <c r="G280">
        <v>75</v>
      </c>
      <c r="H280">
        <v>6.9</v>
      </c>
      <c r="I280">
        <v>100</v>
      </c>
      <c r="J280">
        <v>11</v>
      </c>
      <c r="K280">
        <v>17</v>
      </c>
      <c r="L280">
        <v>82</v>
      </c>
      <c r="M280">
        <v>-338</v>
      </c>
      <c r="N280">
        <v>0.16</v>
      </c>
      <c r="O280">
        <v>19</v>
      </c>
      <c r="P280">
        <v>0.06</v>
      </c>
      <c r="Q280">
        <v>1</v>
      </c>
      <c r="R280">
        <v>-0.5</v>
      </c>
      <c r="S280">
        <v>2.73</v>
      </c>
      <c r="T280">
        <v>0.8</v>
      </c>
      <c r="U280">
        <v>0.8</v>
      </c>
      <c r="V280">
        <v>119</v>
      </c>
      <c r="W280">
        <v>140</v>
      </c>
      <c r="X280">
        <v>75</v>
      </c>
      <c r="Y280">
        <v>-0.2</v>
      </c>
      <c r="Z280">
        <v>0.13</v>
      </c>
      <c r="AA280">
        <v>-0.1</v>
      </c>
      <c r="AB280">
        <v>3.7</v>
      </c>
      <c r="AC280">
        <v>73</v>
      </c>
      <c r="AD280">
        <v>3</v>
      </c>
      <c r="AE280">
        <v>62</v>
      </c>
    </row>
    <row r="281" spans="1:31" s="2" customFormat="1" x14ac:dyDescent="0.3">
      <c r="A281"/>
      <c r="B281" t="s">
        <v>598</v>
      </c>
      <c r="C281" s="3">
        <v>120096296001</v>
      </c>
      <c r="D281" t="s">
        <v>599</v>
      </c>
      <c r="E281"/>
      <c r="F281">
        <v>39</v>
      </c>
      <c r="G281">
        <v>74</v>
      </c>
      <c r="H281">
        <v>6.6</v>
      </c>
      <c r="I281">
        <v>0</v>
      </c>
      <c r="J281">
        <v>2896</v>
      </c>
      <c r="K281">
        <v>5672</v>
      </c>
      <c r="L281">
        <v>82</v>
      </c>
      <c r="M281">
        <v>640</v>
      </c>
      <c r="N281">
        <v>-0.15</v>
      </c>
      <c r="O281">
        <v>-4</v>
      </c>
      <c r="P281">
        <v>-0.01</v>
      </c>
      <c r="Q281">
        <v>21</v>
      </c>
      <c r="R281">
        <v>-0.5</v>
      </c>
      <c r="S281">
        <v>2.97</v>
      </c>
      <c r="T281">
        <v>2.1</v>
      </c>
      <c r="U281">
        <v>0.8</v>
      </c>
      <c r="V281">
        <v>-20</v>
      </c>
      <c r="W281">
        <v>-16</v>
      </c>
      <c r="X281">
        <v>64</v>
      </c>
      <c r="Y281">
        <v>-0.2</v>
      </c>
      <c r="Z281">
        <v>0.15</v>
      </c>
      <c r="AA281">
        <v>-0.1</v>
      </c>
      <c r="AB281">
        <v>3</v>
      </c>
      <c r="AC281">
        <v>71</v>
      </c>
      <c r="AD281">
        <v>3.4</v>
      </c>
      <c r="AE281">
        <v>64</v>
      </c>
    </row>
    <row r="282" spans="1:31" s="2" customFormat="1" x14ac:dyDescent="0.3">
      <c r="A282"/>
      <c r="B282" t="s">
        <v>602</v>
      </c>
      <c r="C282" s="3">
        <v>68115252</v>
      </c>
      <c r="D282" t="s">
        <v>603</v>
      </c>
      <c r="E282"/>
      <c r="F282">
        <v>39</v>
      </c>
      <c r="G282">
        <v>89</v>
      </c>
      <c r="H282">
        <v>8</v>
      </c>
      <c r="I282">
        <v>100</v>
      </c>
      <c r="J282">
        <v>97</v>
      </c>
      <c r="K282">
        <v>173</v>
      </c>
      <c r="L282">
        <v>95</v>
      </c>
      <c r="M282">
        <v>11</v>
      </c>
      <c r="N282">
        <v>0.04</v>
      </c>
      <c r="O282">
        <v>9</v>
      </c>
      <c r="P282">
        <v>0</v>
      </c>
      <c r="Q282">
        <v>1</v>
      </c>
      <c r="R282">
        <v>2.2999999999999998</v>
      </c>
      <c r="S282">
        <v>2.81</v>
      </c>
      <c r="T282">
        <v>1.2</v>
      </c>
      <c r="U282">
        <v>2.6</v>
      </c>
      <c r="V282">
        <v>212</v>
      </c>
      <c r="W282">
        <v>217</v>
      </c>
      <c r="X282">
        <v>85</v>
      </c>
      <c r="Y282">
        <v>-0.1</v>
      </c>
      <c r="Z282">
        <v>0.21</v>
      </c>
      <c r="AA282">
        <v>0.2</v>
      </c>
      <c r="AB282">
        <v>4</v>
      </c>
      <c r="AC282">
        <v>78</v>
      </c>
      <c r="AD282">
        <v>3.8</v>
      </c>
      <c r="AE282">
        <v>69</v>
      </c>
    </row>
    <row r="283" spans="1:31" s="2" customFormat="1" x14ac:dyDescent="0.3">
      <c r="A283" s="2">
        <v>275</v>
      </c>
      <c r="B283" s="2" t="s">
        <v>594</v>
      </c>
      <c r="C283" s="4">
        <v>68122123</v>
      </c>
      <c r="D283" s="2" t="s">
        <v>595</v>
      </c>
      <c r="F283" s="2">
        <v>39</v>
      </c>
      <c r="G283" s="2">
        <v>90</v>
      </c>
      <c r="H283" s="2">
        <v>6</v>
      </c>
      <c r="I283" s="2">
        <v>100</v>
      </c>
      <c r="J283" s="2">
        <v>66</v>
      </c>
      <c r="K283" s="2">
        <v>155</v>
      </c>
      <c r="L283" s="2">
        <v>95</v>
      </c>
      <c r="M283" s="2">
        <v>-217</v>
      </c>
      <c r="N283" s="2">
        <v>0.1</v>
      </c>
      <c r="O283" s="2">
        <v>11</v>
      </c>
      <c r="P283" s="2">
        <v>0.1</v>
      </c>
      <c r="Q283" s="2">
        <v>12</v>
      </c>
      <c r="R283" s="2">
        <v>0.2</v>
      </c>
      <c r="S283" s="2">
        <v>2.9</v>
      </c>
      <c r="T283" s="2">
        <v>-1.1000000000000001</v>
      </c>
      <c r="U283" s="2">
        <v>2.1</v>
      </c>
      <c r="V283" s="2">
        <v>139</v>
      </c>
      <c r="W283" s="2">
        <v>167</v>
      </c>
      <c r="X283" s="2">
        <v>93</v>
      </c>
      <c r="Y283" s="2">
        <v>0.4</v>
      </c>
      <c r="Z283" s="2">
        <v>0.59</v>
      </c>
      <c r="AA283" s="2">
        <v>0.4</v>
      </c>
      <c r="AB283" s="2">
        <v>3.3</v>
      </c>
      <c r="AC283" s="2">
        <v>84</v>
      </c>
      <c r="AD283" s="2">
        <v>3.8</v>
      </c>
      <c r="AE283" s="2">
        <v>74</v>
      </c>
    </row>
    <row r="284" spans="1:31" s="2" customFormat="1" x14ac:dyDescent="0.3">
      <c r="B284" s="2" t="s">
        <v>604</v>
      </c>
      <c r="C284" s="4">
        <v>71130650</v>
      </c>
      <c r="D284" s="2" t="s">
        <v>605</v>
      </c>
      <c r="F284" s="2">
        <v>39</v>
      </c>
      <c r="G284" s="2">
        <v>98</v>
      </c>
      <c r="H284" s="2">
        <v>10</v>
      </c>
      <c r="I284" s="2" t="s">
        <v>606</v>
      </c>
      <c r="J284" s="2" t="s">
        <v>607</v>
      </c>
      <c r="K284" s="2" t="s">
        <v>608</v>
      </c>
      <c r="L284" s="2" t="s">
        <v>609</v>
      </c>
      <c r="M284" s="2" t="s">
        <v>610</v>
      </c>
      <c r="N284" s="2" t="s">
        <v>611</v>
      </c>
      <c r="O284" s="2" t="s">
        <v>612</v>
      </c>
      <c r="P284" s="2" t="s">
        <v>613</v>
      </c>
      <c r="Q284" s="2" t="s">
        <v>614</v>
      </c>
      <c r="R284" s="2" t="s">
        <v>615</v>
      </c>
      <c r="S284" s="2" t="s">
        <v>616</v>
      </c>
      <c r="T284" s="2" t="s">
        <v>617</v>
      </c>
      <c r="U284" s="2" t="s">
        <v>618</v>
      </c>
      <c r="V284" s="2" t="s">
        <v>619</v>
      </c>
      <c r="W284" s="2" t="s">
        <v>620</v>
      </c>
      <c r="X284" s="2" t="s">
        <v>621</v>
      </c>
      <c r="Y284" s="2" t="s">
        <v>622</v>
      </c>
      <c r="Z284" s="2" t="s">
        <v>623</v>
      </c>
      <c r="AA284" s="2" t="s">
        <v>624</v>
      </c>
      <c r="AB284" s="2" t="s">
        <v>625</v>
      </c>
      <c r="AC284" s="2" t="s">
        <v>626</v>
      </c>
      <c r="AD284" s="2" t="s">
        <v>627</v>
      </c>
      <c r="AE284" s="2" t="s">
        <v>628</v>
      </c>
    </row>
    <row r="285" spans="1:31" s="2" customFormat="1" x14ac:dyDescent="0.3">
      <c r="B285" s="2" t="s">
        <v>629</v>
      </c>
      <c r="C285" s="4">
        <v>840003133889643</v>
      </c>
      <c r="D285" s="2" t="s">
        <v>630</v>
      </c>
      <c r="F285" s="2">
        <v>39</v>
      </c>
      <c r="G285" s="2">
        <v>91</v>
      </c>
      <c r="H285" s="2">
        <v>9.6999999999999993</v>
      </c>
      <c r="I285" s="2">
        <v>40</v>
      </c>
      <c r="J285" s="2">
        <v>261</v>
      </c>
      <c r="K285" s="2">
        <v>418</v>
      </c>
      <c r="L285" s="2">
        <v>96</v>
      </c>
      <c r="M285" s="2">
        <v>627</v>
      </c>
      <c r="N285" s="2">
        <v>-7.0000000000000007E-2</v>
      </c>
      <c r="O285" s="2">
        <v>11</v>
      </c>
      <c r="P285" s="2">
        <v>-0.01</v>
      </c>
      <c r="Q285" s="2">
        <v>19</v>
      </c>
      <c r="R285" s="2">
        <v>0.7</v>
      </c>
      <c r="S285" s="2">
        <v>3.07</v>
      </c>
      <c r="T285" s="2">
        <v>-3</v>
      </c>
      <c r="U285" s="2">
        <v>-3.1</v>
      </c>
      <c r="V285" s="2">
        <v>97</v>
      </c>
      <c r="W285" s="2">
        <v>96</v>
      </c>
      <c r="X285" s="2">
        <v>95</v>
      </c>
      <c r="Y285" s="2">
        <v>1.2</v>
      </c>
      <c r="Z285" s="2">
        <v>1.27</v>
      </c>
      <c r="AA285" s="2">
        <v>0.3</v>
      </c>
      <c r="AB285" s="2">
        <v>3</v>
      </c>
      <c r="AC285" s="2">
        <v>90</v>
      </c>
      <c r="AD285" s="2">
        <v>3.1</v>
      </c>
      <c r="AE285" s="2">
        <v>81</v>
      </c>
    </row>
    <row r="286" spans="1:31" s="2" customFormat="1" x14ac:dyDescent="0.3">
      <c r="A286"/>
      <c r="B286" t="s">
        <v>596</v>
      </c>
      <c r="C286" s="3">
        <v>68174506</v>
      </c>
      <c r="D286" t="s">
        <v>597</v>
      </c>
      <c r="E286"/>
      <c r="F286">
        <v>39</v>
      </c>
      <c r="G286">
        <v>86</v>
      </c>
      <c r="H286">
        <v>8.3000000000000007</v>
      </c>
      <c r="I286">
        <v>64</v>
      </c>
      <c r="J286">
        <v>64</v>
      </c>
      <c r="K286">
        <v>144</v>
      </c>
      <c r="L286">
        <v>92</v>
      </c>
      <c r="M286">
        <v>-159</v>
      </c>
      <c r="N286">
        <v>0.12</v>
      </c>
      <c r="O286">
        <v>17</v>
      </c>
      <c r="P286">
        <v>0.11</v>
      </c>
      <c r="Q286">
        <v>16</v>
      </c>
      <c r="R286">
        <v>1.4</v>
      </c>
      <c r="S286">
        <v>3.09</v>
      </c>
      <c r="T286">
        <v>-0.9</v>
      </c>
      <c r="U286">
        <v>1.1000000000000001</v>
      </c>
      <c r="V286">
        <v>110</v>
      </c>
      <c r="W286">
        <v>137</v>
      </c>
      <c r="X286">
        <v>90</v>
      </c>
      <c r="Y286">
        <v>0.3</v>
      </c>
      <c r="Z286">
        <v>-0.26</v>
      </c>
      <c r="AA286">
        <v>0.1</v>
      </c>
      <c r="AB286">
        <v>3.2</v>
      </c>
      <c r="AC286">
        <v>69</v>
      </c>
      <c r="AD286">
        <v>3.4</v>
      </c>
      <c r="AE286">
        <v>61</v>
      </c>
    </row>
    <row r="287" spans="1:31" s="2" customFormat="1" x14ac:dyDescent="0.3">
      <c r="A287"/>
      <c r="B287" t="s">
        <v>635</v>
      </c>
      <c r="C287" s="3">
        <v>840003146270215</v>
      </c>
      <c r="D287" t="s">
        <v>636</v>
      </c>
      <c r="E287"/>
      <c r="F287">
        <v>38</v>
      </c>
      <c r="G287">
        <v>63</v>
      </c>
      <c r="H287">
        <v>8</v>
      </c>
      <c r="I287">
        <v>100</v>
      </c>
      <c r="J287">
        <v>0</v>
      </c>
      <c r="K287">
        <v>0</v>
      </c>
      <c r="L287">
        <v>67</v>
      </c>
      <c r="M287">
        <v>577</v>
      </c>
      <c r="N287">
        <v>-7.0000000000000007E-2</v>
      </c>
      <c r="O287">
        <v>9</v>
      </c>
      <c r="P287">
        <v>-0.02</v>
      </c>
      <c r="Q287">
        <v>15</v>
      </c>
      <c r="R287">
        <v>1.5</v>
      </c>
      <c r="S287">
        <v>2.82</v>
      </c>
      <c r="T287">
        <v>-0.5</v>
      </c>
      <c r="U287">
        <v>0.1</v>
      </c>
      <c r="V287">
        <v>179</v>
      </c>
      <c r="W287">
        <v>179</v>
      </c>
      <c r="X287">
        <v>68</v>
      </c>
      <c r="Y287">
        <v>-0.3</v>
      </c>
      <c r="Z287">
        <v>0.08</v>
      </c>
      <c r="AA287">
        <v>0.1</v>
      </c>
      <c r="AB287"/>
      <c r="AC287"/>
      <c r="AD287"/>
      <c r="AE287"/>
    </row>
    <row r="288" spans="1:31" s="2" customFormat="1" x14ac:dyDescent="0.3">
      <c r="A288">
        <v>282</v>
      </c>
      <c r="B288" t="s">
        <v>631</v>
      </c>
      <c r="C288" s="3">
        <v>68101680</v>
      </c>
      <c r="D288" t="s">
        <v>632</v>
      </c>
      <c r="E288"/>
      <c r="F288">
        <v>38</v>
      </c>
      <c r="G288">
        <v>87</v>
      </c>
      <c r="H288">
        <v>6.7</v>
      </c>
      <c r="I288">
        <v>100</v>
      </c>
      <c r="J288">
        <v>60</v>
      </c>
      <c r="K288">
        <v>124</v>
      </c>
      <c r="L288">
        <v>93</v>
      </c>
      <c r="M288">
        <v>-185</v>
      </c>
      <c r="N288">
        <v>0.14000000000000001</v>
      </c>
      <c r="O288">
        <v>21</v>
      </c>
      <c r="P288">
        <v>0.06</v>
      </c>
      <c r="Q288">
        <v>6</v>
      </c>
      <c r="R288">
        <v>0.9</v>
      </c>
      <c r="S288">
        <v>2.96</v>
      </c>
      <c r="T288">
        <v>1.6</v>
      </c>
      <c r="U288">
        <v>0.6</v>
      </c>
      <c r="V288">
        <v>200</v>
      </c>
      <c r="W288">
        <v>217</v>
      </c>
      <c r="X288">
        <v>82</v>
      </c>
      <c r="Y288">
        <v>-0.6</v>
      </c>
      <c r="Z288">
        <v>-0.47</v>
      </c>
      <c r="AA288">
        <v>-0.3</v>
      </c>
      <c r="AB288">
        <v>3.2</v>
      </c>
      <c r="AC288">
        <v>78</v>
      </c>
      <c r="AD288">
        <v>4.0999999999999996</v>
      </c>
      <c r="AE288">
        <v>75</v>
      </c>
    </row>
    <row r="289" spans="1:31" s="2" customFormat="1" x14ac:dyDescent="0.3">
      <c r="A289"/>
      <c r="B289" t="s">
        <v>633</v>
      </c>
      <c r="C289" s="3">
        <v>120083025164</v>
      </c>
      <c r="D289" t="s">
        <v>634</v>
      </c>
      <c r="E289"/>
      <c r="F289">
        <v>38</v>
      </c>
      <c r="G289">
        <v>96</v>
      </c>
      <c r="H289">
        <v>8.3000000000000007</v>
      </c>
      <c r="I289">
        <v>1</v>
      </c>
      <c r="J289">
        <v>5708</v>
      </c>
      <c r="K289">
        <v>14630</v>
      </c>
      <c r="L289">
        <v>97</v>
      </c>
      <c r="M289">
        <v>73</v>
      </c>
      <c r="N289">
        <v>-0.03</v>
      </c>
      <c r="O289">
        <v>-3</v>
      </c>
      <c r="P289">
        <v>0.03</v>
      </c>
      <c r="Q289">
        <v>9</v>
      </c>
      <c r="R289">
        <v>3</v>
      </c>
      <c r="S289">
        <v>2.86</v>
      </c>
      <c r="T289">
        <v>1.2</v>
      </c>
      <c r="U289">
        <v>3.2</v>
      </c>
      <c r="V289">
        <v>143</v>
      </c>
      <c r="W289">
        <v>155</v>
      </c>
      <c r="X289">
        <v>96</v>
      </c>
      <c r="Y289">
        <v>0.2</v>
      </c>
      <c r="Z289">
        <v>-7.0000000000000007E-2</v>
      </c>
      <c r="AA289">
        <v>0.2</v>
      </c>
      <c r="AB289">
        <v>4.2</v>
      </c>
      <c r="AC289">
        <v>94</v>
      </c>
      <c r="AD289">
        <v>2.8</v>
      </c>
      <c r="AE289">
        <v>93</v>
      </c>
    </row>
    <row r="290" spans="1:31" s="2" customFormat="1" x14ac:dyDescent="0.3">
      <c r="A290">
        <v>285</v>
      </c>
      <c r="B290" t="s">
        <v>637</v>
      </c>
      <c r="C290" s="3">
        <v>120060486261</v>
      </c>
      <c r="D290" t="s">
        <v>638</v>
      </c>
      <c r="E290"/>
      <c r="F290">
        <v>37</v>
      </c>
      <c r="G290">
        <v>76</v>
      </c>
      <c r="H290">
        <v>7</v>
      </c>
      <c r="I290">
        <v>0</v>
      </c>
      <c r="J290">
        <v>90</v>
      </c>
      <c r="K290">
        <v>108</v>
      </c>
      <c r="L290">
        <v>80</v>
      </c>
      <c r="M290">
        <v>755</v>
      </c>
      <c r="N290">
        <v>-0.1</v>
      </c>
      <c r="O290">
        <v>10</v>
      </c>
      <c r="P290">
        <v>-0.01</v>
      </c>
      <c r="Q290">
        <v>24</v>
      </c>
      <c r="R290">
        <v>-2.2999999999999998</v>
      </c>
      <c r="S290">
        <v>3.07</v>
      </c>
      <c r="T290">
        <v>-1.2</v>
      </c>
      <c r="U290">
        <v>0.1</v>
      </c>
      <c r="V290">
        <v>90</v>
      </c>
      <c r="W290">
        <v>90</v>
      </c>
      <c r="X290">
        <v>75</v>
      </c>
      <c r="Y290">
        <v>-0.3</v>
      </c>
      <c r="Z290">
        <v>0</v>
      </c>
      <c r="AA290">
        <v>0</v>
      </c>
      <c r="AB290">
        <v>3.7</v>
      </c>
      <c r="AC290">
        <v>63</v>
      </c>
      <c r="AD290">
        <v>3.1</v>
      </c>
      <c r="AE290">
        <v>39</v>
      </c>
    </row>
    <row r="291" spans="1:31" s="2" customFormat="1" x14ac:dyDescent="0.3">
      <c r="A291"/>
      <c r="B291" t="s">
        <v>653</v>
      </c>
      <c r="C291" s="3">
        <v>109736195</v>
      </c>
      <c r="D291" t="s">
        <v>654</v>
      </c>
      <c r="E291"/>
      <c r="F291">
        <v>37</v>
      </c>
      <c r="G291">
        <v>82</v>
      </c>
      <c r="H291">
        <v>9.6</v>
      </c>
      <c r="I291">
        <v>8</v>
      </c>
      <c r="J291">
        <v>130</v>
      </c>
      <c r="K291">
        <v>254</v>
      </c>
      <c r="L291">
        <v>88</v>
      </c>
      <c r="M291">
        <v>166</v>
      </c>
      <c r="N291">
        <v>0.02</v>
      </c>
      <c r="O291">
        <v>11</v>
      </c>
      <c r="P291">
        <v>0.04</v>
      </c>
      <c r="Q291">
        <v>14</v>
      </c>
      <c r="R291">
        <v>1.1000000000000001</v>
      </c>
      <c r="S291">
        <v>2.89</v>
      </c>
      <c r="T291">
        <v>-0.8</v>
      </c>
      <c r="U291">
        <v>0.7</v>
      </c>
      <c r="V291">
        <v>133</v>
      </c>
      <c r="W291">
        <v>148</v>
      </c>
      <c r="X291">
        <v>79</v>
      </c>
      <c r="Y291">
        <v>-0.1</v>
      </c>
      <c r="Z291">
        <v>-0.01</v>
      </c>
      <c r="AA291">
        <v>0</v>
      </c>
      <c r="AB291">
        <v>3</v>
      </c>
      <c r="AC291">
        <v>74</v>
      </c>
      <c r="AD291">
        <v>3.7</v>
      </c>
      <c r="AE291">
        <v>70</v>
      </c>
    </row>
    <row r="292" spans="1:31" s="2" customFormat="1" x14ac:dyDescent="0.3">
      <c r="A292"/>
      <c r="B292" t="s">
        <v>641</v>
      </c>
      <c r="C292" s="3">
        <v>68113037</v>
      </c>
      <c r="D292" t="s">
        <v>642</v>
      </c>
      <c r="E292"/>
      <c r="F292">
        <v>37</v>
      </c>
      <c r="G292">
        <v>97</v>
      </c>
      <c r="H292">
        <v>7.9</v>
      </c>
      <c r="I292">
        <v>92</v>
      </c>
      <c r="J292">
        <v>212</v>
      </c>
      <c r="K292">
        <v>829</v>
      </c>
      <c r="L292">
        <v>99</v>
      </c>
      <c r="M292">
        <v>356</v>
      </c>
      <c r="N292">
        <v>-7.0000000000000007E-2</v>
      </c>
      <c r="O292">
        <v>1</v>
      </c>
      <c r="P292">
        <v>-0.01</v>
      </c>
      <c r="Q292">
        <v>10</v>
      </c>
      <c r="R292">
        <v>1.2</v>
      </c>
      <c r="S292">
        <v>3.21</v>
      </c>
      <c r="T292">
        <v>-0.4</v>
      </c>
      <c r="U292">
        <v>1.7</v>
      </c>
      <c r="V292">
        <v>143</v>
      </c>
      <c r="W292">
        <v>137</v>
      </c>
      <c r="X292">
        <v>98</v>
      </c>
      <c r="Y292">
        <v>0.2</v>
      </c>
      <c r="Z292">
        <v>0.98</v>
      </c>
      <c r="AA292">
        <v>0.2</v>
      </c>
      <c r="AB292">
        <v>2.5</v>
      </c>
      <c r="AC292">
        <v>94</v>
      </c>
      <c r="AD292">
        <v>2.8</v>
      </c>
      <c r="AE292">
        <v>91</v>
      </c>
    </row>
    <row r="293" spans="1:31" s="2" customFormat="1" x14ac:dyDescent="0.3">
      <c r="B293" s="2" t="s">
        <v>651</v>
      </c>
      <c r="C293" s="4">
        <v>68119051</v>
      </c>
      <c r="D293" s="2" t="s">
        <v>652</v>
      </c>
      <c r="F293" s="2">
        <v>37</v>
      </c>
      <c r="G293" s="2">
        <v>92</v>
      </c>
      <c r="H293" s="2">
        <v>6.2</v>
      </c>
      <c r="I293" s="2">
        <v>100</v>
      </c>
      <c r="J293" s="2">
        <v>63</v>
      </c>
      <c r="K293" s="2">
        <v>230</v>
      </c>
      <c r="L293" s="2">
        <v>96</v>
      </c>
      <c r="M293" s="2">
        <v>-373</v>
      </c>
      <c r="N293" s="2">
        <v>0.23</v>
      </c>
      <c r="O293" s="2">
        <v>30</v>
      </c>
      <c r="P293" s="2">
        <v>0.09</v>
      </c>
      <c r="Q293" s="2">
        <v>6</v>
      </c>
      <c r="R293" s="2">
        <v>0.9</v>
      </c>
      <c r="S293" s="2">
        <v>3.17</v>
      </c>
      <c r="T293" s="2">
        <v>1.4</v>
      </c>
      <c r="U293" s="2">
        <v>1.3</v>
      </c>
      <c r="V293" s="2">
        <v>257</v>
      </c>
      <c r="W293" s="2">
        <v>277</v>
      </c>
      <c r="X293" s="2">
        <v>92</v>
      </c>
      <c r="Y293" s="2">
        <v>-1.2</v>
      </c>
      <c r="Z293" s="2">
        <v>-1.28</v>
      </c>
      <c r="AA293" s="2">
        <v>-0.4</v>
      </c>
      <c r="AB293" s="2">
        <v>2.1</v>
      </c>
      <c r="AC293" s="2">
        <v>85</v>
      </c>
      <c r="AD293" s="2">
        <v>2.6</v>
      </c>
      <c r="AE293" s="2">
        <v>79</v>
      </c>
    </row>
    <row r="294" spans="1:31" s="2" customFormat="1" x14ac:dyDescent="0.3">
      <c r="B294" s="2" t="s">
        <v>639</v>
      </c>
      <c r="C294" s="4">
        <v>68135769</v>
      </c>
      <c r="D294" s="2" t="s">
        <v>640</v>
      </c>
      <c r="E294" s="2" t="s">
        <v>244</v>
      </c>
      <c r="F294" s="2">
        <v>37</v>
      </c>
      <c r="G294" s="2">
        <v>79</v>
      </c>
      <c r="H294" s="2">
        <v>6.4</v>
      </c>
      <c r="I294" s="2">
        <v>100</v>
      </c>
      <c r="J294" s="2">
        <v>17</v>
      </c>
      <c r="K294" s="2">
        <v>29</v>
      </c>
      <c r="L294" s="2">
        <v>86</v>
      </c>
      <c r="M294" s="2">
        <v>278</v>
      </c>
      <c r="N294" s="2">
        <v>0.06</v>
      </c>
      <c r="O294" s="2">
        <v>25</v>
      </c>
      <c r="P294" s="2">
        <v>0</v>
      </c>
      <c r="Q294" s="2">
        <v>9</v>
      </c>
      <c r="R294" s="2">
        <v>0.3</v>
      </c>
      <c r="S294" s="2">
        <v>2.99</v>
      </c>
      <c r="T294" s="2">
        <v>0.9</v>
      </c>
      <c r="U294" s="2">
        <v>1.1000000000000001</v>
      </c>
      <c r="V294" s="2">
        <v>249</v>
      </c>
      <c r="W294" s="2">
        <v>250</v>
      </c>
      <c r="X294" s="2">
        <v>79</v>
      </c>
      <c r="Y294" s="2">
        <v>-0.8</v>
      </c>
      <c r="Z294" s="2">
        <v>-0.9</v>
      </c>
      <c r="AA294" s="2">
        <v>-0.4</v>
      </c>
      <c r="AB294" s="2">
        <v>3</v>
      </c>
      <c r="AC294" s="2">
        <v>66</v>
      </c>
      <c r="AD294" s="2">
        <v>2.9</v>
      </c>
      <c r="AE294" s="2">
        <v>62</v>
      </c>
    </row>
    <row r="295" spans="1:31" s="2" customFormat="1" x14ac:dyDescent="0.3">
      <c r="B295" s="2" t="s">
        <v>645</v>
      </c>
      <c r="C295" s="4">
        <v>68157232</v>
      </c>
      <c r="D295" s="2" t="s">
        <v>646</v>
      </c>
      <c r="F295" s="2">
        <v>37</v>
      </c>
      <c r="G295" s="2">
        <v>80</v>
      </c>
      <c r="H295" s="2">
        <v>7.8</v>
      </c>
      <c r="I295" s="2">
        <v>100</v>
      </c>
      <c r="J295" s="2">
        <v>15</v>
      </c>
      <c r="K295" s="2">
        <v>35</v>
      </c>
      <c r="L295" s="2">
        <v>86</v>
      </c>
      <c r="M295" s="2">
        <v>462</v>
      </c>
      <c r="N295" s="2">
        <v>-0.1</v>
      </c>
      <c r="O295" s="2">
        <v>-1</v>
      </c>
      <c r="P295" s="2">
        <v>-0.04</v>
      </c>
      <c r="Q295" s="2">
        <v>7</v>
      </c>
      <c r="R295" s="2">
        <v>2.1</v>
      </c>
      <c r="S295" s="2">
        <v>2.78</v>
      </c>
      <c r="T295" s="2">
        <v>0.6</v>
      </c>
      <c r="U295" s="2">
        <v>0.1</v>
      </c>
      <c r="V295" s="2">
        <v>164</v>
      </c>
      <c r="W295" s="2">
        <v>159</v>
      </c>
      <c r="X295" s="2">
        <v>81</v>
      </c>
      <c r="Y295" s="2">
        <v>0.1</v>
      </c>
      <c r="Z295" s="2">
        <v>0.32</v>
      </c>
      <c r="AA295" s="2">
        <v>0.4</v>
      </c>
      <c r="AB295" s="2">
        <v>3.4</v>
      </c>
      <c r="AC295" s="2">
        <v>67</v>
      </c>
      <c r="AD295" s="2">
        <v>3</v>
      </c>
      <c r="AE295" s="2">
        <v>61</v>
      </c>
    </row>
    <row r="296" spans="1:31" s="2" customFormat="1" x14ac:dyDescent="0.3">
      <c r="B296" s="2" t="s">
        <v>643</v>
      </c>
      <c r="C296" s="4">
        <v>840003138790772</v>
      </c>
      <c r="D296" s="2" t="s">
        <v>644</v>
      </c>
      <c r="F296" s="2">
        <v>37</v>
      </c>
      <c r="G296" s="2">
        <v>87</v>
      </c>
      <c r="H296" s="2">
        <v>9</v>
      </c>
      <c r="I296" s="2">
        <v>21</v>
      </c>
      <c r="J296" s="2">
        <v>223</v>
      </c>
      <c r="K296" s="2">
        <v>336</v>
      </c>
      <c r="L296" s="2">
        <v>92</v>
      </c>
      <c r="M296" s="2">
        <v>438</v>
      </c>
      <c r="N296" s="2">
        <v>-0.04</v>
      </c>
      <c r="O296" s="2">
        <v>10</v>
      </c>
      <c r="P296" s="2">
        <v>0</v>
      </c>
      <c r="Q296" s="2">
        <v>16</v>
      </c>
      <c r="R296" s="2">
        <v>2.1</v>
      </c>
      <c r="S296" s="2">
        <v>2.99</v>
      </c>
      <c r="T296" s="2">
        <v>-2.2000000000000002</v>
      </c>
      <c r="U296" s="2">
        <v>0</v>
      </c>
      <c r="V296" s="2">
        <v>238</v>
      </c>
      <c r="W296" s="2">
        <v>242</v>
      </c>
      <c r="X296" s="2">
        <v>90</v>
      </c>
      <c r="Y296" s="2">
        <v>0.5</v>
      </c>
      <c r="Z296" s="2">
        <v>0.37</v>
      </c>
      <c r="AA296" s="2">
        <v>0.2</v>
      </c>
      <c r="AB296" s="2">
        <v>3.7</v>
      </c>
      <c r="AC296" s="2">
        <v>82</v>
      </c>
      <c r="AD296" s="2">
        <v>3.7</v>
      </c>
      <c r="AE296" s="2">
        <v>74</v>
      </c>
    </row>
    <row r="297" spans="1:31" s="2" customFormat="1" x14ac:dyDescent="0.3">
      <c r="A297"/>
      <c r="B297" t="s">
        <v>647</v>
      </c>
      <c r="C297" s="3">
        <v>74300979</v>
      </c>
      <c r="D297" t="s">
        <v>648</v>
      </c>
      <c r="E297"/>
      <c r="F297">
        <v>37</v>
      </c>
      <c r="G297">
        <v>83</v>
      </c>
      <c r="H297">
        <v>8.3000000000000007</v>
      </c>
      <c r="I297">
        <v>100</v>
      </c>
      <c r="J297">
        <v>15</v>
      </c>
      <c r="K297">
        <v>86</v>
      </c>
      <c r="L297">
        <v>91</v>
      </c>
      <c r="M297">
        <v>644</v>
      </c>
      <c r="N297">
        <v>-0.1</v>
      </c>
      <c r="O297">
        <v>5</v>
      </c>
      <c r="P297">
        <v>-0.01</v>
      </c>
      <c r="Q297">
        <v>20</v>
      </c>
      <c r="R297">
        <v>0.3</v>
      </c>
      <c r="S297">
        <v>2.83</v>
      </c>
      <c r="T297">
        <v>0.1</v>
      </c>
      <c r="U297">
        <v>0</v>
      </c>
      <c r="V297">
        <v>20</v>
      </c>
      <c r="W297">
        <v>24</v>
      </c>
      <c r="X297">
        <v>85</v>
      </c>
      <c r="Y297">
        <v>-0.3</v>
      </c>
      <c r="Z297">
        <v>-0.37</v>
      </c>
      <c r="AA297">
        <v>-0.1</v>
      </c>
      <c r="AB297"/>
      <c r="AC297"/>
      <c r="AD297"/>
      <c r="AE297"/>
    </row>
    <row r="298" spans="1:31" s="2" customFormat="1" x14ac:dyDescent="0.3">
      <c r="A298"/>
      <c r="B298" t="s">
        <v>655</v>
      </c>
      <c r="C298" s="3">
        <v>120026607112</v>
      </c>
      <c r="D298" t="s">
        <v>656</v>
      </c>
      <c r="E298"/>
      <c r="F298">
        <v>37</v>
      </c>
      <c r="G298">
        <v>87</v>
      </c>
      <c r="H298">
        <v>5.9</v>
      </c>
      <c r="I298">
        <v>2</v>
      </c>
      <c r="J298">
        <v>627</v>
      </c>
      <c r="K298">
        <v>1115</v>
      </c>
      <c r="L298">
        <v>90</v>
      </c>
      <c r="M298">
        <v>-456</v>
      </c>
      <c r="N298">
        <v>0.14000000000000001</v>
      </c>
      <c r="O298">
        <v>9</v>
      </c>
      <c r="P298">
        <v>0.14000000000000001</v>
      </c>
      <c r="Q298">
        <v>13</v>
      </c>
      <c r="R298">
        <v>0.7</v>
      </c>
      <c r="S298">
        <v>2.85</v>
      </c>
      <c r="T298">
        <v>3</v>
      </c>
      <c r="U298">
        <v>2</v>
      </c>
      <c r="V298">
        <v>273</v>
      </c>
      <c r="W298">
        <v>313</v>
      </c>
      <c r="X298">
        <v>84</v>
      </c>
      <c r="Y298">
        <v>-1.1000000000000001</v>
      </c>
      <c r="Z298">
        <v>-1.19</v>
      </c>
      <c r="AA298">
        <v>-0.4</v>
      </c>
      <c r="AB298">
        <v>3.7</v>
      </c>
      <c r="AC298">
        <v>78</v>
      </c>
      <c r="AD298">
        <v>2.2999999999999998</v>
      </c>
      <c r="AE298">
        <v>71</v>
      </c>
    </row>
    <row r="299" spans="1:31" s="2" customFormat="1" x14ac:dyDescent="0.3">
      <c r="A299"/>
      <c r="B299" t="s">
        <v>649</v>
      </c>
      <c r="C299" s="3">
        <v>840003221039083</v>
      </c>
      <c r="D299" t="s">
        <v>650</v>
      </c>
      <c r="E299"/>
      <c r="F299">
        <v>37</v>
      </c>
      <c r="G299">
        <v>62</v>
      </c>
      <c r="H299">
        <v>8.6</v>
      </c>
      <c r="I299">
        <v>100</v>
      </c>
      <c r="J299">
        <v>0</v>
      </c>
      <c r="K299">
        <v>0</v>
      </c>
      <c r="L299">
        <v>66</v>
      </c>
      <c r="M299">
        <v>410</v>
      </c>
      <c r="N299">
        <v>-0.08</v>
      </c>
      <c r="O299">
        <v>0</v>
      </c>
      <c r="P299">
        <v>-0.05</v>
      </c>
      <c r="Q299">
        <v>3</v>
      </c>
      <c r="R299">
        <v>1.1000000000000001</v>
      </c>
      <c r="S299">
        <v>2.79</v>
      </c>
      <c r="T299">
        <v>1.1000000000000001</v>
      </c>
      <c r="U299">
        <v>-0.1</v>
      </c>
      <c r="V299">
        <v>99</v>
      </c>
      <c r="W299">
        <v>91</v>
      </c>
      <c r="X299">
        <v>68</v>
      </c>
      <c r="Y299">
        <v>0.8</v>
      </c>
      <c r="Z299">
        <v>0.91</v>
      </c>
      <c r="AA299">
        <v>0.4</v>
      </c>
      <c r="AB299"/>
      <c r="AC299"/>
      <c r="AD299"/>
      <c r="AE299"/>
    </row>
    <row r="300" spans="1:31" s="2" customFormat="1" x14ac:dyDescent="0.3">
      <c r="A300"/>
      <c r="B300" t="s">
        <v>659</v>
      </c>
      <c r="C300" s="3">
        <v>68134327</v>
      </c>
      <c r="D300" t="s">
        <v>660</v>
      </c>
      <c r="E300"/>
      <c r="F300">
        <v>36</v>
      </c>
      <c r="G300">
        <v>84</v>
      </c>
      <c r="H300">
        <v>6.4</v>
      </c>
      <c r="I300">
        <v>100</v>
      </c>
      <c r="J300">
        <v>32</v>
      </c>
      <c r="K300">
        <v>69</v>
      </c>
      <c r="L300">
        <v>91</v>
      </c>
      <c r="M300">
        <v>825</v>
      </c>
      <c r="N300">
        <v>-0.13</v>
      </c>
      <c r="O300">
        <v>7</v>
      </c>
      <c r="P300">
        <v>-7.0000000000000007E-2</v>
      </c>
      <c r="Q300">
        <v>13</v>
      </c>
      <c r="R300">
        <v>2.1</v>
      </c>
      <c r="S300">
        <v>2.93</v>
      </c>
      <c r="T300">
        <v>0.9</v>
      </c>
      <c r="U300">
        <v>3</v>
      </c>
      <c r="V300">
        <v>290</v>
      </c>
      <c r="W300">
        <v>275</v>
      </c>
      <c r="X300">
        <v>82</v>
      </c>
      <c r="Y300">
        <v>-0.8</v>
      </c>
      <c r="Z300">
        <v>-0.85</v>
      </c>
      <c r="AA300">
        <v>-0.2</v>
      </c>
      <c r="AB300">
        <v>3.4</v>
      </c>
      <c r="AC300">
        <v>72</v>
      </c>
      <c r="AD300">
        <v>4.2</v>
      </c>
      <c r="AE300">
        <v>67</v>
      </c>
    </row>
    <row r="301" spans="1:31" s="2" customFormat="1" x14ac:dyDescent="0.3">
      <c r="A301"/>
      <c r="B301" t="s">
        <v>661</v>
      </c>
      <c r="C301" s="3">
        <v>68146410</v>
      </c>
      <c r="D301" t="s">
        <v>662</v>
      </c>
      <c r="E301"/>
      <c r="F301">
        <v>36</v>
      </c>
      <c r="G301">
        <v>94</v>
      </c>
      <c r="H301">
        <v>7.8</v>
      </c>
      <c r="I301">
        <v>60</v>
      </c>
      <c r="J301">
        <v>347</v>
      </c>
      <c r="K301">
        <v>670</v>
      </c>
      <c r="L301">
        <v>98</v>
      </c>
      <c r="M301">
        <v>-342</v>
      </c>
      <c r="N301">
        <v>0.17</v>
      </c>
      <c r="O301">
        <v>21</v>
      </c>
      <c r="P301">
        <v>0.08</v>
      </c>
      <c r="Q301">
        <v>5</v>
      </c>
      <c r="R301">
        <v>-1.2</v>
      </c>
      <c r="S301">
        <v>3.08</v>
      </c>
      <c r="T301">
        <v>-0.3</v>
      </c>
      <c r="U301">
        <v>-0.7</v>
      </c>
      <c r="V301">
        <v>-4</v>
      </c>
      <c r="W301">
        <v>15</v>
      </c>
      <c r="X301">
        <v>93</v>
      </c>
      <c r="Y301">
        <v>0.7</v>
      </c>
      <c r="Z301">
        <v>0.84</v>
      </c>
      <c r="AA301">
        <v>0</v>
      </c>
      <c r="AB301">
        <v>4</v>
      </c>
      <c r="AC301">
        <v>92</v>
      </c>
      <c r="AD301">
        <v>3.9</v>
      </c>
      <c r="AE301">
        <v>80</v>
      </c>
    </row>
    <row r="302" spans="1:31" s="2" customFormat="1" x14ac:dyDescent="0.3">
      <c r="A302" s="2">
        <v>295</v>
      </c>
      <c r="B302" s="2" t="s">
        <v>657</v>
      </c>
      <c r="C302" s="4">
        <v>840003137802915</v>
      </c>
      <c r="D302" s="2" t="s">
        <v>658</v>
      </c>
      <c r="E302" s="2" t="s">
        <v>253</v>
      </c>
      <c r="F302" s="2">
        <v>36</v>
      </c>
      <c r="G302" s="2">
        <v>63</v>
      </c>
      <c r="H302" s="2">
        <v>6.8</v>
      </c>
      <c r="I302" s="2">
        <v>100</v>
      </c>
      <c r="J302" s="2">
        <v>0</v>
      </c>
      <c r="K302" s="2">
        <v>0</v>
      </c>
      <c r="L302" s="2">
        <v>67</v>
      </c>
      <c r="M302" s="2">
        <v>260</v>
      </c>
      <c r="N302" s="2">
        <v>-0.02</v>
      </c>
      <c r="O302" s="2">
        <v>7</v>
      </c>
      <c r="P302" s="2">
        <v>0</v>
      </c>
      <c r="Q302" s="2">
        <v>10</v>
      </c>
      <c r="R302" s="2">
        <v>0.8</v>
      </c>
      <c r="S302" s="2">
        <v>2.96</v>
      </c>
      <c r="T302" s="2">
        <v>1.8</v>
      </c>
      <c r="U302" s="2">
        <v>1.7</v>
      </c>
      <c r="V302" s="2">
        <v>145</v>
      </c>
      <c r="W302" s="2">
        <v>149</v>
      </c>
      <c r="X302" s="2">
        <v>67</v>
      </c>
      <c r="Y302" s="2">
        <v>-0.4</v>
      </c>
      <c r="Z302" s="2">
        <v>0.05</v>
      </c>
      <c r="AA302" s="2">
        <v>-0.3</v>
      </c>
    </row>
    <row r="303" spans="1:31" s="2" customFormat="1" x14ac:dyDescent="0.3">
      <c r="A303"/>
      <c r="B303" t="s">
        <v>663</v>
      </c>
      <c r="C303" s="3">
        <v>68187572</v>
      </c>
      <c r="D303" t="s">
        <v>664</v>
      </c>
      <c r="E303" t="s">
        <v>108</v>
      </c>
      <c r="F303">
        <v>36</v>
      </c>
      <c r="G303">
        <v>83</v>
      </c>
      <c r="H303">
        <v>7.1</v>
      </c>
      <c r="I303">
        <v>83</v>
      </c>
      <c r="J303">
        <v>46</v>
      </c>
      <c r="K303">
        <v>115</v>
      </c>
      <c r="L303">
        <v>92</v>
      </c>
      <c r="M303">
        <v>855</v>
      </c>
      <c r="N303">
        <v>-0.12</v>
      </c>
      <c r="O303">
        <v>11</v>
      </c>
      <c r="P303">
        <v>-0.02</v>
      </c>
      <c r="Q303">
        <v>25</v>
      </c>
      <c r="R303">
        <v>-1.3</v>
      </c>
      <c r="S303">
        <v>3.03</v>
      </c>
      <c r="T303">
        <v>0.6</v>
      </c>
      <c r="U303">
        <v>-0.1</v>
      </c>
      <c r="V303">
        <v>152</v>
      </c>
      <c r="W303">
        <v>150</v>
      </c>
      <c r="X303">
        <v>77</v>
      </c>
      <c r="Y303">
        <v>-0.4</v>
      </c>
      <c r="Z303">
        <v>-0.4</v>
      </c>
      <c r="AA303">
        <v>-0.3</v>
      </c>
      <c r="AB303">
        <v>3.6</v>
      </c>
      <c r="AC303">
        <v>75</v>
      </c>
      <c r="AD303">
        <v>3.6</v>
      </c>
      <c r="AE303">
        <v>59</v>
      </c>
    </row>
    <row r="304" spans="1:31" s="2" customFormat="1" x14ac:dyDescent="0.3">
      <c r="A304"/>
      <c r="B304" t="s">
        <v>673</v>
      </c>
      <c r="C304" s="3">
        <v>840003000210312</v>
      </c>
      <c r="D304" t="s">
        <v>674</v>
      </c>
      <c r="E304"/>
      <c r="F304">
        <v>35</v>
      </c>
      <c r="G304">
        <v>87</v>
      </c>
      <c r="H304">
        <v>5.0999999999999996</v>
      </c>
      <c r="I304">
        <v>100</v>
      </c>
      <c r="J304">
        <v>44</v>
      </c>
      <c r="K304">
        <v>118</v>
      </c>
      <c r="L304">
        <v>94</v>
      </c>
      <c r="M304">
        <v>1266</v>
      </c>
      <c r="N304">
        <v>-0.22</v>
      </c>
      <c r="O304">
        <v>5</v>
      </c>
      <c r="P304">
        <v>-0.1</v>
      </c>
      <c r="Q304">
        <v>23</v>
      </c>
      <c r="R304">
        <v>0.2</v>
      </c>
      <c r="S304">
        <v>2.96</v>
      </c>
      <c r="T304">
        <v>2.5</v>
      </c>
      <c r="U304">
        <v>1</v>
      </c>
      <c r="V304">
        <v>178</v>
      </c>
      <c r="W304">
        <v>158</v>
      </c>
      <c r="X304">
        <v>87</v>
      </c>
      <c r="Y304">
        <v>-1.1000000000000001</v>
      </c>
      <c r="Z304">
        <v>-1.34</v>
      </c>
      <c r="AA304">
        <v>-0.4</v>
      </c>
      <c r="AB304">
        <v>2.8</v>
      </c>
      <c r="AC304">
        <v>82</v>
      </c>
      <c r="AD304">
        <v>3</v>
      </c>
      <c r="AE304">
        <v>67</v>
      </c>
    </row>
    <row r="305" spans="1:31" s="2" customFormat="1" x14ac:dyDescent="0.3">
      <c r="A305"/>
      <c r="B305" t="s">
        <v>671</v>
      </c>
      <c r="C305" s="3">
        <v>1216032771</v>
      </c>
      <c r="D305" t="s">
        <v>672</v>
      </c>
      <c r="E305"/>
      <c r="F305">
        <v>35</v>
      </c>
      <c r="G305">
        <v>78</v>
      </c>
      <c r="H305">
        <v>5.8</v>
      </c>
      <c r="I305">
        <v>0</v>
      </c>
      <c r="J305">
        <v>102</v>
      </c>
      <c r="K305">
        <v>142</v>
      </c>
      <c r="L305">
        <v>83</v>
      </c>
      <c r="M305">
        <v>-209</v>
      </c>
      <c r="N305">
        <v>0.09</v>
      </c>
      <c r="O305">
        <v>10</v>
      </c>
      <c r="P305">
        <v>0.08</v>
      </c>
      <c r="Q305">
        <v>9</v>
      </c>
      <c r="R305">
        <v>-1.2</v>
      </c>
      <c r="S305">
        <v>3.05</v>
      </c>
      <c r="T305">
        <v>3.5</v>
      </c>
      <c r="U305">
        <v>0.8</v>
      </c>
      <c r="V305">
        <v>0</v>
      </c>
      <c r="W305">
        <v>20</v>
      </c>
      <c r="X305">
        <v>76</v>
      </c>
      <c r="Y305">
        <v>0</v>
      </c>
      <c r="Z305">
        <v>-0.12</v>
      </c>
      <c r="AA305">
        <v>0</v>
      </c>
      <c r="AB305">
        <v>2.9</v>
      </c>
      <c r="AC305">
        <v>54</v>
      </c>
      <c r="AD305">
        <v>2.7</v>
      </c>
      <c r="AE305">
        <v>42</v>
      </c>
    </row>
    <row r="306" spans="1:31" s="2" customFormat="1" x14ac:dyDescent="0.3">
      <c r="A306"/>
      <c r="B306" t="s">
        <v>675</v>
      </c>
      <c r="C306" s="3">
        <v>120137324861</v>
      </c>
      <c r="D306" t="s">
        <v>676</v>
      </c>
      <c r="E306"/>
      <c r="F306">
        <v>35</v>
      </c>
      <c r="G306">
        <v>63</v>
      </c>
      <c r="H306">
        <v>6.4</v>
      </c>
      <c r="I306">
        <v>0</v>
      </c>
      <c r="J306">
        <v>91</v>
      </c>
      <c r="K306">
        <v>104</v>
      </c>
      <c r="L306">
        <v>72</v>
      </c>
      <c r="M306">
        <v>-701</v>
      </c>
      <c r="N306">
        <v>7.0000000000000007E-2</v>
      </c>
      <c r="O306">
        <v>-15</v>
      </c>
      <c r="P306">
        <v>0.11</v>
      </c>
      <c r="Q306">
        <v>-2</v>
      </c>
      <c r="R306">
        <v>4.8</v>
      </c>
      <c r="S306">
        <v>2.79</v>
      </c>
      <c r="T306">
        <v>4.5999999999999996</v>
      </c>
      <c r="U306">
        <v>2.9</v>
      </c>
      <c r="V306">
        <v>-58</v>
      </c>
      <c r="W306">
        <v>-27</v>
      </c>
      <c r="X306">
        <v>55</v>
      </c>
      <c r="Y306">
        <v>0.6</v>
      </c>
      <c r="Z306">
        <v>0.79</v>
      </c>
      <c r="AA306">
        <v>-0.4</v>
      </c>
      <c r="AB306">
        <v>3.8</v>
      </c>
      <c r="AC306">
        <v>64</v>
      </c>
      <c r="AD306">
        <v>3</v>
      </c>
      <c r="AE306">
        <v>40</v>
      </c>
    </row>
    <row r="307" spans="1:31" s="2" customFormat="1" x14ac:dyDescent="0.3">
      <c r="A307"/>
      <c r="B307" t="s">
        <v>667</v>
      </c>
      <c r="C307" s="3">
        <v>120143945661</v>
      </c>
      <c r="D307" t="s">
        <v>668</v>
      </c>
      <c r="E307" t="s">
        <v>195</v>
      </c>
      <c r="F307">
        <v>35</v>
      </c>
      <c r="G307">
        <v>77</v>
      </c>
      <c r="H307">
        <v>6.2</v>
      </c>
      <c r="I307">
        <v>0</v>
      </c>
      <c r="J307">
        <v>521</v>
      </c>
      <c r="K307">
        <v>746</v>
      </c>
      <c r="L307">
        <v>82</v>
      </c>
      <c r="M307">
        <v>-370</v>
      </c>
      <c r="N307">
        <v>7.0000000000000007E-2</v>
      </c>
      <c r="O307">
        <v>-1</v>
      </c>
      <c r="P307">
        <v>0.09</v>
      </c>
      <c r="Q307">
        <v>5</v>
      </c>
      <c r="R307">
        <v>0.6</v>
      </c>
      <c r="S307">
        <v>2.77</v>
      </c>
      <c r="T307">
        <v>4.8</v>
      </c>
      <c r="U307">
        <v>1.2</v>
      </c>
      <c r="V307">
        <v>84</v>
      </c>
      <c r="W307">
        <v>112</v>
      </c>
      <c r="X307">
        <v>75</v>
      </c>
      <c r="Y307">
        <v>-0.2</v>
      </c>
      <c r="Z307">
        <v>0.13</v>
      </c>
      <c r="AA307">
        <v>-0.3</v>
      </c>
      <c r="AB307">
        <v>4.0999999999999996</v>
      </c>
      <c r="AC307">
        <v>71</v>
      </c>
      <c r="AD307">
        <v>2.8</v>
      </c>
      <c r="AE307">
        <v>56</v>
      </c>
    </row>
    <row r="308" spans="1:31" s="2" customFormat="1" x14ac:dyDescent="0.3">
      <c r="B308" s="2" t="s">
        <v>677</v>
      </c>
      <c r="C308" s="4">
        <v>72973214</v>
      </c>
      <c r="D308" s="2" t="s">
        <v>678</v>
      </c>
      <c r="F308" s="2">
        <v>35</v>
      </c>
      <c r="G308" s="2">
        <v>81</v>
      </c>
      <c r="H308" s="2">
        <v>5.3</v>
      </c>
      <c r="I308" s="2">
        <v>100</v>
      </c>
      <c r="J308" s="2">
        <v>18</v>
      </c>
      <c r="K308" s="2">
        <v>41</v>
      </c>
      <c r="L308" s="2">
        <v>88</v>
      </c>
      <c r="M308" s="2">
        <v>538</v>
      </c>
      <c r="N308" s="2">
        <v>0.03</v>
      </c>
      <c r="O308" s="2">
        <v>29</v>
      </c>
      <c r="P308" s="2">
        <v>-0.01</v>
      </c>
      <c r="Q308" s="2">
        <v>17</v>
      </c>
      <c r="R308" s="2">
        <v>-3.4</v>
      </c>
      <c r="S308" s="2">
        <v>3.15</v>
      </c>
      <c r="T308" s="2">
        <v>0.8</v>
      </c>
      <c r="U308" s="2">
        <v>-2</v>
      </c>
      <c r="V308" s="2">
        <v>31</v>
      </c>
      <c r="W308" s="2">
        <v>29</v>
      </c>
      <c r="X308" s="2">
        <v>83</v>
      </c>
      <c r="Y308" s="2">
        <v>-0.6</v>
      </c>
      <c r="Z308" s="2">
        <v>-0.46</v>
      </c>
      <c r="AA308" s="2">
        <v>-0.1</v>
      </c>
      <c r="AB308" s="2">
        <v>3.5</v>
      </c>
      <c r="AC308" s="2">
        <v>65</v>
      </c>
      <c r="AD308" s="2">
        <v>4.4000000000000004</v>
      </c>
      <c r="AE308" s="2">
        <v>61</v>
      </c>
    </row>
    <row r="309" spans="1:31" s="2" customFormat="1" x14ac:dyDescent="0.3">
      <c r="A309">
        <v>299</v>
      </c>
      <c r="B309" t="s">
        <v>665</v>
      </c>
      <c r="C309" s="3">
        <v>840003004509690</v>
      </c>
      <c r="D309" t="s">
        <v>666</v>
      </c>
      <c r="E309"/>
      <c r="F309">
        <v>35</v>
      </c>
      <c r="G309">
        <v>82</v>
      </c>
      <c r="H309">
        <v>5.7</v>
      </c>
      <c r="I309">
        <v>100</v>
      </c>
      <c r="J309">
        <v>9</v>
      </c>
      <c r="K309">
        <v>43</v>
      </c>
      <c r="L309">
        <v>89</v>
      </c>
      <c r="M309">
        <v>-103</v>
      </c>
      <c r="N309">
        <v>0.03</v>
      </c>
      <c r="O309">
        <v>1</v>
      </c>
      <c r="P309">
        <v>0.02</v>
      </c>
      <c r="Q309">
        <v>1</v>
      </c>
      <c r="R309">
        <v>2.2999999999999998</v>
      </c>
      <c r="S309">
        <v>2.98</v>
      </c>
      <c r="T309">
        <v>6.2</v>
      </c>
      <c r="U309">
        <v>4.8</v>
      </c>
      <c r="V309">
        <v>289</v>
      </c>
      <c r="W309">
        <v>295</v>
      </c>
      <c r="X309">
        <v>79</v>
      </c>
      <c r="Y309">
        <v>-0.7</v>
      </c>
      <c r="Z309">
        <v>-1.01</v>
      </c>
      <c r="AA309">
        <v>0.1</v>
      </c>
      <c r="AB309"/>
      <c r="AC309"/>
      <c r="AD309"/>
      <c r="AE309"/>
    </row>
    <row r="310" spans="1:31" s="2" customFormat="1" x14ac:dyDescent="0.3">
      <c r="A310"/>
      <c r="B310" t="s">
        <v>669</v>
      </c>
      <c r="C310" s="3">
        <v>198760</v>
      </c>
      <c r="D310" t="s">
        <v>670</v>
      </c>
      <c r="E310"/>
      <c r="F310">
        <v>35</v>
      </c>
      <c r="G310">
        <v>83</v>
      </c>
      <c r="H310">
        <v>5.7</v>
      </c>
      <c r="I310">
        <v>100</v>
      </c>
      <c r="J310">
        <v>48</v>
      </c>
      <c r="K310">
        <v>77</v>
      </c>
      <c r="L310">
        <v>90</v>
      </c>
      <c r="M310">
        <v>-219</v>
      </c>
      <c r="N310">
        <v>0.04</v>
      </c>
      <c r="O310">
        <v>-2</v>
      </c>
      <c r="P310">
        <v>0.11</v>
      </c>
      <c r="Q310">
        <v>14</v>
      </c>
      <c r="R310">
        <v>2.1</v>
      </c>
      <c r="S310">
        <v>2.68</v>
      </c>
      <c r="T310">
        <v>3.5</v>
      </c>
      <c r="U310">
        <v>2.1</v>
      </c>
      <c r="V310">
        <v>232</v>
      </c>
      <c r="W310">
        <v>267</v>
      </c>
      <c r="X310">
        <v>80</v>
      </c>
      <c r="Y310">
        <v>-0.9</v>
      </c>
      <c r="Z310">
        <v>-1.34</v>
      </c>
      <c r="AA310">
        <v>-0.5</v>
      </c>
      <c r="AB310">
        <v>2.5</v>
      </c>
      <c r="AC310">
        <v>66</v>
      </c>
      <c r="AD310">
        <v>3</v>
      </c>
      <c r="AE310">
        <v>64</v>
      </c>
    </row>
    <row r="311" spans="1:31" s="2" customFormat="1" x14ac:dyDescent="0.3">
      <c r="A311"/>
      <c r="B311" t="s">
        <v>697</v>
      </c>
      <c r="C311" s="3">
        <v>197636</v>
      </c>
      <c r="D311" t="s">
        <v>698</v>
      </c>
      <c r="E311" t="s">
        <v>244</v>
      </c>
      <c r="F311">
        <v>34</v>
      </c>
      <c r="G311">
        <v>91</v>
      </c>
      <c r="H311">
        <v>6.7</v>
      </c>
      <c r="I311">
        <v>95</v>
      </c>
      <c r="J311">
        <v>76</v>
      </c>
      <c r="K311">
        <v>275</v>
      </c>
      <c r="L311">
        <v>96</v>
      </c>
      <c r="M311">
        <v>338</v>
      </c>
      <c r="N311">
        <v>-0.01</v>
      </c>
      <c r="O311">
        <v>13</v>
      </c>
      <c r="P311">
        <v>-0.01</v>
      </c>
      <c r="Q311">
        <v>9</v>
      </c>
      <c r="R311">
        <v>-0.1</v>
      </c>
      <c r="S311">
        <v>3.12</v>
      </c>
      <c r="T311">
        <v>0.7</v>
      </c>
      <c r="U311">
        <v>1.3</v>
      </c>
      <c r="V311">
        <v>226</v>
      </c>
      <c r="W311">
        <v>222</v>
      </c>
      <c r="X311">
        <v>89</v>
      </c>
      <c r="Y311">
        <v>0</v>
      </c>
      <c r="Z311">
        <v>-0.24</v>
      </c>
      <c r="AA311">
        <v>0.2</v>
      </c>
      <c r="AB311">
        <v>2.7</v>
      </c>
      <c r="AC311">
        <v>81</v>
      </c>
      <c r="AD311">
        <v>3.2</v>
      </c>
      <c r="AE311">
        <v>78</v>
      </c>
    </row>
    <row r="312" spans="1:31" s="2" customFormat="1" x14ac:dyDescent="0.3">
      <c r="A312"/>
      <c r="B312" t="s">
        <v>683</v>
      </c>
      <c r="C312" s="3">
        <v>3556493157</v>
      </c>
      <c r="D312" t="s">
        <v>684</v>
      </c>
      <c r="E312"/>
      <c r="F312">
        <v>34</v>
      </c>
      <c r="G312">
        <v>81</v>
      </c>
      <c r="H312">
        <v>8.6999999999999993</v>
      </c>
      <c r="I312">
        <v>0</v>
      </c>
      <c r="J312">
        <v>166</v>
      </c>
      <c r="K312">
        <v>272</v>
      </c>
      <c r="L312">
        <v>84</v>
      </c>
      <c r="M312">
        <v>-30</v>
      </c>
      <c r="N312">
        <v>0.04</v>
      </c>
      <c r="O312">
        <v>7</v>
      </c>
      <c r="P312">
        <v>0.03</v>
      </c>
      <c r="Q312">
        <v>5</v>
      </c>
      <c r="R312">
        <v>1.9</v>
      </c>
      <c r="S312">
        <v>2.82</v>
      </c>
      <c r="T312">
        <v>0.4</v>
      </c>
      <c r="U312">
        <v>2.2999999999999998</v>
      </c>
      <c r="V312">
        <v>177</v>
      </c>
      <c r="W312">
        <v>189</v>
      </c>
      <c r="X312">
        <v>78</v>
      </c>
      <c r="Y312">
        <v>-0.5</v>
      </c>
      <c r="Z312">
        <v>-0.08</v>
      </c>
      <c r="AA312">
        <v>0.1</v>
      </c>
      <c r="AB312">
        <v>3.3</v>
      </c>
      <c r="AC312">
        <v>58</v>
      </c>
      <c r="AD312">
        <v>2.9</v>
      </c>
      <c r="AE312">
        <v>53</v>
      </c>
    </row>
    <row r="313" spans="1:31" s="2" customFormat="1" x14ac:dyDescent="0.3">
      <c r="A313"/>
      <c r="B313" t="s">
        <v>689</v>
      </c>
      <c r="C313" s="3">
        <v>1217188393</v>
      </c>
      <c r="D313" t="s">
        <v>690</v>
      </c>
      <c r="E313"/>
      <c r="F313">
        <v>34</v>
      </c>
      <c r="G313">
        <v>78</v>
      </c>
      <c r="H313">
        <v>7.2</v>
      </c>
      <c r="I313">
        <v>0</v>
      </c>
      <c r="J313">
        <v>68</v>
      </c>
      <c r="K313">
        <v>114</v>
      </c>
      <c r="L313">
        <v>82</v>
      </c>
      <c r="M313">
        <v>430</v>
      </c>
      <c r="N313">
        <v>-0.05</v>
      </c>
      <c r="O313">
        <v>8</v>
      </c>
      <c r="P313">
        <v>0.04</v>
      </c>
      <c r="Q313">
        <v>23</v>
      </c>
      <c r="R313">
        <v>-0.6</v>
      </c>
      <c r="S313">
        <v>3.38</v>
      </c>
      <c r="T313">
        <v>-1</v>
      </c>
      <c r="U313">
        <v>-0.1</v>
      </c>
      <c r="V313">
        <v>45</v>
      </c>
      <c r="W313">
        <v>51</v>
      </c>
      <c r="X313">
        <v>77</v>
      </c>
      <c r="Y313">
        <v>0.3</v>
      </c>
      <c r="Z313">
        <v>0.14000000000000001</v>
      </c>
      <c r="AA313">
        <v>0.1</v>
      </c>
      <c r="AB313">
        <v>3.4</v>
      </c>
      <c r="AC313">
        <v>54</v>
      </c>
      <c r="AD313">
        <v>3.4</v>
      </c>
      <c r="AE313">
        <v>44</v>
      </c>
    </row>
    <row r="314" spans="1:31" s="2" customFormat="1" x14ac:dyDescent="0.3">
      <c r="A314"/>
      <c r="B314" t="s">
        <v>691</v>
      </c>
      <c r="C314" s="3">
        <v>120143619265</v>
      </c>
      <c r="D314" t="s">
        <v>692</v>
      </c>
      <c r="E314"/>
      <c r="F314">
        <v>34</v>
      </c>
      <c r="G314">
        <v>67</v>
      </c>
      <c r="H314">
        <v>6.8</v>
      </c>
      <c r="I314">
        <v>0</v>
      </c>
      <c r="J314">
        <v>854</v>
      </c>
      <c r="K314">
        <v>1177</v>
      </c>
      <c r="L314">
        <v>76</v>
      </c>
      <c r="M314">
        <v>-532</v>
      </c>
      <c r="N314">
        <v>0.1</v>
      </c>
      <c r="O314">
        <v>-2</v>
      </c>
      <c r="P314">
        <v>0.11</v>
      </c>
      <c r="Q314">
        <v>3</v>
      </c>
      <c r="R314">
        <v>2.4</v>
      </c>
      <c r="S314">
        <v>2.91</v>
      </c>
      <c r="T314">
        <v>2.1</v>
      </c>
      <c r="U314">
        <v>3.4</v>
      </c>
      <c r="V314">
        <v>185</v>
      </c>
      <c r="W314">
        <v>214</v>
      </c>
      <c r="X314">
        <v>57</v>
      </c>
      <c r="Y314">
        <v>0.5</v>
      </c>
      <c r="Z314">
        <v>0.54</v>
      </c>
      <c r="AA314">
        <v>-0.1</v>
      </c>
      <c r="AB314">
        <v>2.9</v>
      </c>
      <c r="AC314">
        <v>67</v>
      </c>
      <c r="AD314">
        <v>3.5</v>
      </c>
      <c r="AE314">
        <v>55</v>
      </c>
    </row>
    <row r="315" spans="1:31" s="2" customFormat="1" x14ac:dyDescent="0.3">
      <c r="A315"/>
      <c r="B315" t="s">
        <v>695</v>
      </c>
      <c r="C315" s="3">
        <v>68110661</v>
      </c>
      <c r="D315" t="s">
        <v>696</v>
      </c>
      <c r="E315"/>
      <c r="F315">
        <v>34</v>
      </c>
      <c r="G315">
        <v>85</v>
      </c>
      <c r="H315">
        <v>5.2</v>
      </c>
      <c r="I315">
        <v>100</v>
      </c>
      <c r="J315">
        <v>49</v>
      </c>
      <c r="K315">
        <v>95</v>
      </c>
      <c r="L315">
        <v>92</v>
      </c>
      <c r="M315">
        <v>-163</v>
      </c>
      <c r="N315">
        <v>0.08</v>
      </c>
      <c r="O315">
        <v>10</v>
      </c>
      <c r="P315">
        <v>0.02</v>
      </c>
      <c r="Q315">
        <v>-2</v>
      </c>
      <c r="R315">
        <v>3</v>
      </c>
      <c r="S315">
        <v>2.59</v>
      </c>
      <c r="T315">
        <v>2.8</v>
      </c>
      <c r="U315">
        <v>2.2999999999999998</v>
      </c>
      <c r="V315">
        <v>228</v>
      </c>
      <c r="W315">
        <v>240</v>
      </c>
      <c r="X315">
        <v>82</v>
      </c>
      <c r="Y315">
        <v>-0.8</v>
      </c>
      <c r="Z315">
        <v>-0.68</v>
      </c>
      <c r="AA315">
        <v>-0.4</v>
      </c>
      <c r="AB315">
        <v>3</v>
      </c>
      <c r="AC315">
        <v>67</v>
      </c>
      <c r="AD315">
        <v>3.9</v>
      </c>
      <c r="AE315">
        <v>64</v>
      </c>
    </row>
    <row r="316" spans="1:31" s="2" customFormat="1" x14ac:dyDescent="0.3">
      <c r="A316"/>
      <c r="B316" t="s">
        <v>681</v>
      </c>
      <c r="C316" s="3">
        <v>25990050604</v>
      </c>
      <c r="D316" t="s">
        <v>682</v>
      </c>
      <c r="E316"/>
      <c r="F316">
        <v>34</v>
      </c>
      <c r="G316">
        <v>70</v>
      </c>
      <c r="H316">
        <v>5.3</v>
      </c>
      <c r="I316">
        <v>0</v>
      </c>
      <c r="J316">
        <v>43</v>
      </c>
      <c r="K316">
        <v>65</v>
      </c>
      <c r="L316">
        <v>76</v>
      </c>
      <c r="M316">
        <v>-165</v>
      </c>
      <c r="N316">
        <v>0.16</v>
      </c>
      <c r="O316">
        <v>26</v>
      </c>
      <c r="P316">
        <v>0.08</v>
      </c>
      <c r="Q316">
        <v>11</v>
      </c>
      <c r="R316">
        <v>-0.3</v>
      </c>
      <c r="S316">
        <v>3.08</v>
      </c>
      <c r="T316">
        <v>0.2</v>
      </c>
      <c r="U316">
        <v>0</v>
      </c>
      <c r="V316">
        <v>57</v>
      </c>
      <c r="W316">
        <v>77</v>
      </c>
      <c r="X316">
        <v>64</v>
      </c>
      <c r="Y316">
        <v>-0.6</v>
      </c>
      <c r="Z316">
        <v>-0.47</v>
      </c>
      <c r="AA316">
        <v>-0.5</v>
      </c>
      <c r="AB316"/>
      <c r="AC316"/>
      <c r="AD316"/>
      <c r="AE316"/>
    </row>
    <row r="317" spans="1:31" s="2" customFormat="1" x14ac:dyDescent="0.3">
      <c r="A317"/>
      <c r="B317" t="s">
        <v>687</v>
      </c>
      <c r="C317" s="3">
        <v>68165370</v>
      </c>
      <c r="D317" t="s">
        <v>688</v>
      </c>
      <c r="E317"/>
      <c r="F317">
        <v>34</v>
      </c>
      <c r="G317">
        <v>66</v>
      </c>
      <c r="H317">
        <v>9.1999999999999993</v>
      </c>
      <c r="I317">
        <v>100</v>
      </c>
      <c r="J317">
        <v>0</v>
      </c>
      <c r="K317">
        <v>0</v>
      </c>
      <c r="L317">
        <v>68</v>
      </c>
      <c r="M317">
        <v>504</v>
      </c>
      <c r="N317">
        <v>-0.01</v>
      </c>
      <c r="O317">
        <v>19</v>
      </c>
      <c r="P317">
        <v>-0.04</v>
      </c>
      <c r="Q317">
        <v>9</v>
      </c>
      <c r="R317">
        <v>1.9</v>
      </c>
      <c r="S317">
        <v>2.83</v>
      </c>
      <c r="T317">
        <v>-0.4</v>
      </c>
      <c r="U317">
        <v>-1.7</v>
      </c>
      <c r="V317">
        <v>239</v>
      </c>
      <c r="W317">
        <v>234</v>
      </c>
      <c r="X317">
        <v>70</v>
      </c>
      <c r="Y317">
        <v>0.1</v>
      </c>
      <c r="Z317">
        <v>-0.33</v>
      </c>
      <c r="AA317">
        <v>0.2</v>
      </c>
      <c r="AB317"/>
      <c r="AC317"/>
      <c r="AD317"/>
      <c r="AE317"/>
    </row>
    <row r="318" spans="1:31" s="2" customFormat="1" x14ac:dyDescent="0.3">
      <c r="B318" s="2" t="s">
        <v>699</v>
      </c>
      <c r="C318" s="4">
        <v>840003145411759</v>
      </c>
      <c r="D318" s="2" t="s">
        <v>700</v>
      </c>
      <c r="F318" s="2">
        <v>34</v>
      </c>
      <c r="G318" s="2">
        <v>84</v>
      </c>
      <c r="H318" s="2">
        <v>8.1</v>
      </c>
      <c r="I318" s="2">
        <v>100</v>
      </c>
      <c r="J318" s="2">
        <v>28</v>
      </c>
      <c r="K318" s="2">
        <v>79</v>
      </c>
      <c r="L318" s="2">
        <v>91</v>
      </c>
      <c r="M318" s="2">
        <v>-436</v>
      </c>
      <c r="N318" s="2">
        <v>0.08</v>
      </c>
      <c r="O318" s="2">
        <v>-2</v>
      </c>
      <c r="P318" s="2">
        <v>0.09</v>
      </c>
      <c r="Q318" s="2">
        <v>3</v>
      </c>
      <c r="R318" s="2">
        <v>2.4</v>
      </c>
      <c r="S318" s="2">
        <v>2.92</v>
      </c>
      <c r="T318" s="2">
        <v>1.1000000000000001</v>
      </c>
      <c r="U318" s="2">
        <v>2.2000000000000002</v>
      </c>
      <c r="V318" s="2">
        <v>153</v>
      </c>
      <c r="W318" s="2">
        <v>177</v>
      </c>
      <c r="X318" s="2">
        <v>86</v>
      </c>
      <c r="Y318" s="2">
        <v>0.1</v>
      </c>
      <c r="Z318" s="2">
        <v>0.49</v>
      </c>
      <c r="AA318" s="2">
        <v>0</v>
      </c>
      <c r="AB318" s="2">
        <v>2.8</v>
      </c>
      <c r="AC318" s="2">
        <v>78</v>
      </c>
      <c r="AD318" s="2">
        <v>3</v>
      </c>
      <c r="AE318" s="2">
        <v>65</v>
      </c>
    </row>
    <row r="319" spans="1:31" s="2" customFormat="1" x14ac:dyDescent="0.3">
      <c r="A319">
        <v>306</v>
      </c>
      <c r="B319" t="s">
        <v>679</v>
      </c>
      <c r="C319" s="3">
        <v>840003013248393</v>
      </c>
      <c r="D319" t="s">
        <v>680</v>
      </c>
      <c r="E319"/>
      <c r="F319">
        <v>34</v>
      </c>
      <c r="G319">
        <v>80</v>
      </c>
      <c r="H319">
        <v>7.8</v>
      </c>
      <c r="I319">
        <v>100</v>
      </c>
      <c r="J319">
        <v>19</v>
      </c>
      <c r="K319">
        <v>35</v>
      </c>
      <c r="L319">
        <v>86</v>
      </c>
      <c r="M319">
        <v>476</v>
      </c>
      <c r="N319">
        <v>-0.02</v>
      </c>
      <c r="O319">
        <v>15</v>
      </c>
      <c r="P319">
        <v>-0.04</v>
      </c>
      <c r="Q319">
        <v>8</v>
      </c>
      <c r="R319">
        <v>1.9</v>
      </c>
      <c r="S319">
        <v>2.91</v>
      </c>
      <c r="T319">
        <v>-0.6</v>
      </c>
      <c r="U319">
        <v>1</v>
      </c>
      <c r="V319">
        <v>74</v>
      </c>
      <c r="W319">
        <v>67</v>
      </c>
      <c r="X319">
        <v>84</v>
      </c>
      <c r="Y319">
        <v>0.4</v>
      </c>
      <c r="Z319">
        <v>0.34</v>
      </c>
      <c r="AA319">
        <v>0.1</v>
      </c>
      <c r="AB319">
        <v>3.1</v>
      </c>
      <c r="AC319">
        <v>61</v>
      </c>
      <c r="AD319">
        <v>3.1</v>
      </c>
      <c r="AE319">
        <v>58</v>
      </c>
    </row>
    <row r="320" spans="1:31" s="2" customFormat="1" x14ac:dyDescent="0.3">
      <c r="A320"/>
      <c r="B320" t="s">
        <v>693</v>
      </c>
      <c r="C320" s="3">
        <v>199361</v>
      </c>
      <c r="D320" t="s">
        <v>694</v>
      </c>
      <c r="E320"/>
      <c r="F320">
        <v>34</v>
      </c>
      <c r="G320">
        <v>85</v>
      </c>
      <c r="H320">
        <v>5.9</v>
      </c>
      <c r="I320">
        <v>50</v>
      </c>
      <c r="J320">
        <v>117</v>
      </c>
      <c r="K320">
        <v>145</v>
      </c>
      <c r="L320">
        <v>91</v>
      </c>
      <c r="M320">
        <v>-238</v>
      </c>
      <c r="N320">
        <v>0.16</v>
      </c>
      <c r="O320">
        <v>22</v>
      </c>
      <c r="P320">
        <v>0.03</v>
      </c>
      <c r="Q320">
        <v>-3</v>
      </c>
      <c r="R320">
        <v>1.4</v>
      </c>
      <c r="S320">
        <v>2.86</v>
      </c>
      <c r="T320">
        <v>2.6</v>
      </c>
      <c r="U320">
        <v>1.4</v>
      </c>
      <c r="V320">
        <v>265</v>
      </c>
      <c r="W320">
        <v>273</v>
      </c>
      <c r="X320">
        <v>83</v>
      </c>
      <c r="Y320">
        <v>-0.6</v>
      </c>
      <c r="Z320">
        <v>-0.92</v>
      </c>
      <c r="AA320">
        <v>-0.1</v>
      </c>
      <c r="AB320">
        <v>3.8</v>
      </c>
      <c r="AC320">
        <v>74</v>
      </c>
      <c r="AD320">
        <v>3.7</v>
      </c>
      <c r="AE320">
        <v>70</v>
      </c>
    </row>
    <row r="321" spans="1:31" s="2" customFormat="1" x14ac:dyDescent="0.3">
      <c r="A321"/>
      <c r="B321" t="s">
        <v>685</v>
      </c>
      <c r="C321" s="3">
        <v>840003200520219</v>
      </c>
      <c r="D321" t="s">
        <v>686</v>
      </c>
      <c r="E321"/>
      <c r="F321">
        <v>34</v>
      </c>
      <c r="G321">
        <v>78</v>
      </c>
      <c r="H321">
        <v>9.4</v>
      </c>
      <c r="I321">
        <v>11</v>
      </c>
      <c r="J321">
        <v>123</v>
      </c>
      <c r="K321">
        <v>181</v>
      </c>
      <c r="L321">
        <v>84</v>
      </c>
      <c r="M321">
        <v>516</v>
      </c>
      <c r="N321">
        <v>-0.08</v>
      </c>
      <c r="O321">
        <v>4</v>
      </c>
      <c r="P321">
        <v>0.02</v>
      </c>
      <c r="Q321">
        <v>22</v>
      </c>
      <c r="R321">
        <v>-0.6</v>
      </c>
      <c r="S321">
        <v>3.06</v>
      </c>
      <c r="T321">
        <v>-1.5</v>
      </c>
      <c r="U321">
        <v>-1.7</v>
      </c>
      <c r="V321">
        <v>62</v>
      </c>
      <c r="W321">
        <v>69</v>
      </c>
      <c r="X321">
        <v>77</v>
      </c>
      <c r="Y321">
        <v>0.8</v>
      </c>
      <c r="Z321">
        <v>0.42</v>
      </c>
      <c r="AA321">
        <v>0.5</v>
      </c>
      <c r="AB321">
        <v>3.5</v>
      </c>
      <c r="AC321">
        <v>69</v>
      </c>
      <c r="AD321">
        <v>3.3</v>
      </c>
      <c r="AE321">
        <v>65</v>
      </c>
    </row>
    <row r="322" spans="1:31" s="2" customFormat="1" x14ac:dyDescent="0.3">
      <c r="A322">
        <v>317</v>
      </c>
      <c r="B322" t="s">
        <v>701</v>
      </c>
      <c r="C322" s="3">
        <v>120158520600</v>
      </c>
      <c r="D322" t="s">
        <v>702</v>
      </c>
      <c r="E322"/>
      <c r="F322">
        <v>33</v>
      </c>
      <c r="G322">
        <v>61</v>
      </c>
      <c r="H322">
        <v>6.9</v>
      </c>
      <c r="I322">
        <v>100</v>
      </c>
      <c r="J322">
        <v>0</v>
      </c>
      <c r="K322">
        <v>0</v>
      </c>
      <c r="L322">
        <v>64</v>
      </c>
      <c r="M322">
        <v>607</v>
      </c>
      <c r="N322">
        <v>-0.1</v>
      </c>
      <c r="O322">
        <v>4</v>
      </c>
      <c r="P322">
        <v>-0.03</v>
      </c>
      <c r="Q322">
        <v>15</v>
      </c>
      <c r="R322">
        <v>-0.4</v>
      </c>
      <c r="S322">
        <v>3.09</v>
      </c>
      <c r="T322">
        <v>-1</v>
      </c>
      <c r="U322">
        <v>-1.3</v>
      </c>
      <c r="V322">
        <v>-110</v>
      </c>
      <c r="W322">
        <v>-116</v>
      </c>
      <c r="X322">
        <v>65</v>
      </c>
      <c r="Y322">
        <v>0.5</v>
      </c>
      <c r="Z322">
        <v>1.04</v>
      </c>
      <c r="AA322">
        <v>0.3</v>
      </c>
      <c r="AB322">
        <v>4.5</v>
      </c>
      <c r="AC322">
        <v>72</v>
      </c>
      <c r="AD322">
        <v>3.5</v>
      </c>
      <c r="AE322">
        <v>58</v>
      </c>
    </row>
    <row r="323" spans="1:31" s="2" customFormat="1" x14ac:dyDescent="0.3">
      <c r="A323"/>
      <c r="B323" t="s">
        <v>709</v>
      </c>
      <c r="C323" s="3">
        <v>68156275</v>
      </c>
      <c r="D323" t="s">
        <v>710</v>
      </c>
      <c r="E323"/>
      <c r="F323">
        <v>33</v>
      </c>
      <c r="G323">
        <v>90</v>
      </c>
      <c r="H323">
        <v>8</v>
      </c>
      <c r="I323">
        <v>100</v>
      </c>
      <c r="J323">
        <v>69</v>
      </c>
      <c r="K323">
        <v>154</v>
      </c>
      <c r="L323">
        <v>96</v>
      </c>
      <c r="M323">
        <v>165</v>
      </c>
      <c r="N323">
        <v>-7.0000000000000007E-2</v>
      </c>
      <c r="O323">
        <v>-8</v>
      </c>
      <c r="P323">
        <v>7.0000000000000007E-2</v>
      </c>
      <c r="Q323">
        <v>21</v>
      </c>
      <c r="R323">
        <v>1.4</v>
      </c>
      <c r="S323">
        <v>3.11</v>
      </c>
      <c r="T323">
        <v>1.8</v>
      </c>
      <c r="U323">
        <v>1.4</v>
      </c>
      <c r="V323">
        <v>44</v>
      </c>
      <c r="W323">
        <v>64</v>
      </c>
      <c r="X323">
        <v>86</v>
      </c>
      <c r="Y323">
        <v>-0.5</v>
      </c>
      <c r="Z323">
        <v>-0.6</v>
      </c>
      <c r="AA323">
        <v>-0.3</v>
      </c>
      <c r="AB323">
        <v>3.2</v>
      </c>
      <c r="AC323">
        <v>76</v>
      </c>
      <c r="AD323">
        <v>3</v>
      </c>
      <c r="AE323">
        <v>63</v>
      </c>
    </row>
    <row r="324" spans="1:31" s="2" customFormat="1" x14ac:dyDescent="0.3">
      <c r="A324"/>
      <c r="B324" t="s">
        <v>707</v>
      </c>
      <c r="C324" s="3">
        <v>840003129321107</v>
      </c>
      <c r="D324" t="s">
        <v>708</v>
      </c>
      <c r="E324"/>
      <c r="F324">
        <v>33</v>
      </c>
      <c r="G324">
        <v>85</v>
      </c>
      <c r="H324">
        <v>8.1</v>
      </c>
      <c r="I324">
        <v>100</v>
      </c>
      <c r="J324">
        <v>43</v>
      </c>
      <c r="K324">
        <v>103</v>
      </c>
      <c r="L324">
        <v>93</v>
      </c>
      <c r="M324">
        <v>391</v>
      </c>
      <c r="N324">
        <v>-0.03</v>
      </c>
      <c r="O324">
        <v>10</v>
      </c>
      <c r="P324">
        <v>-0.05</v>
      </c>
      <c r="Q324">
        <v>4</v>
      </c>
      <c r="R324">
        <v>2.4</v>
      </c>
      <c r="S324">
        <v>2.99</v>
      </c>
      <c r="T324">
        <v>2.2999999999999998</v>
      </c>
      <c r="U324">
        <v>2</v>
      </c>
      <c r="V324">
        <v>272</v>
      </c>
      <c r="W324">
        <v>261</v>
      </c>
      <c r="X324">
        <v>82</v>
      </c>
      <c r="Y324">
        <v>-0.2</v>
      </c>
      <c r="Z324">
        <v>-0.44</v>
      </c>
      <c r="AA324">
        <v>-0.1</v>
      </c>
      <c r="AB324">
        <v>2.1</v>
      </c>
      <c r="AC324">
        <v>68</v>
      </c>
      <c r="AD324">
        <v>2.2000000000000002</v>
      </c>
      <c r="AE324">
        <v>61</v>
      </c>
    </row>
    <row r="325" spans="1:31" s="2" customFormat="1" x14ac:dyDescent="0.3">
      <c r="A325"/>
      <c r="B325" t="s">
        <v>703</v>
      </c>
      <c r="C325" s="3">
        <v>840003138790773</v>
      </c>
      <c r="D325" t="s">
        <v>704</v>
      </c>
      <c r="E325"/>
      <c r="F325">
        <v>33</v>
      </c>
      <c r="G325">
        <v>91</v>
      </c>
      <c r="H325">
        <v>8.9</v>
      </c>
      <c r="I325">
        <v>74</v>
      </c>
      <c r="J325">
        <v>129</v>
      </c>
      <c r="K325">
        <v>313</v>
      </c>
      <c r="L325">
        <v>96</v>
      </c>
      <c r="M325">
        <v>-524</v>
      </c>
      <c r="N325">
        <v>0.19</v>
      </c>
      <c r="O325">
        <v>16</v>
      </c>
      <c r="P325">
        <v>0.1</v>
      </c>
      <c r="Q325">
        <v>2</v>
      </c>
      <c r="R325">
        <v>0.5</v>
      </c>
      <c r="S325">
        <v>3.11</v>
      </c>
      <c r="T325">
        <v>-1.4</v>
      </c>
      <c r="U325">
        <v>0.2</v>
      </c>
      <c r="V325">
        <v>3</v>
      </c>
      <c r="W325">
        <v>26</v>
      </c>
      <c r="X325">
        <v>95</v>
      </c>
      <c r="Y325">
        <v>0.7</v>
      </c>
      <c r="Z325">
        <v>1.4</v>
      </c>
      <c r="AA325">
        <v>0.1</v>
      </c>
      <c r="AB325">
        <v>3</v>
      </c>
      <c r="AC325">
        <v>86</v>
      </c>
      <c r="AD325">
        <v>3.3</v>
      </c>
      <c r="AE325">
        <v>78</v>
      </c>
    </row>
    <row r="326" spans="1:31" s="2" customFormat="1" x14ac:dyDescent="0.3">
      <c r="A326"/>
      <c r="B326" t="s">
        <v>705</v>
      </c>
      <c r="C326" s="3">
        <v>840003129321136</v>
      </c>
      <c r="D326" t="s">
        <v>706</v>
      </c>
      <c r="E326"/>
      <c r="F326">
        <v>33</v>
      </c>
      <c r="G326">
        <v>83</v>
      </c>
      <c r="H326">
        <v>9.4</v>
      </c>
      <c r="I326">
        <v>52</v>
      </c>
      <c r="J326">
        <v>78</v>
      </c>
      <c r="K326">
        <v>135</v>
      </c>
      <c r="L326">
        <v>90</v>
      </c>
      <c r="M326">
        <v>310</v>
      </c>
      <c r="N326">
        <v>0.04</v>
      </c>
      <c r="O326">
        <v>22</v>
      </c>
      <c r="P326">
        <v>0.02</v>
      </c>
      <c r="Q326">
        <v>15</v>
      </c>
      <c r="R326">
        <v>0.1</v>
      </c>
      <c r="S326">
        <v>3.12</v>
      </c>
      <c r="T326">
        <v>-3.4</v>
      </c>
      <c r="U326">
        <v>-3.4</v>
      </c>
      <c r="V326">
        <v>159</v>
      </c>
      <c r="W326">
        <v>165</v>
      </c>
      <c r="X326">
        <v>85</v>
      </c>
      <c r="Y326">
        <v>0.8</v>
      </c>
      <c r="Z326">
        <v>0.96</v>
      </c>
      <c r="AA326">
        <v>0.3</v>
      </c>
      <c r="AB326">
        <v>2.8</v>
      </c>
      <c r="AC326">
        <v>71</v>
      </c>
      <c r="AD326">
        <v>3.9</v>
      </c>
      <c r="AE326">
        <v>59</v>
      </c>
    </row>
    <row r="327" spans="1:31" s="2" customFormat="1" x14ac:dyDescent="0.3">
      <c r="A327">
        <v>322</v>
      </c>
      <c r="B327" t="s">
        <v>711</v>
      </c>
      <c r="C327" s="3">
        <v>120126022754</v>
      </c>
      <c r="D327" t="s">
        <v>712</v>
      </c>
      <c r="E327"/>
      <c r="F327">
        <v>32</v>
      </c>
      <c r="G327">
        <v>76</v>
      </c>
      <c r="H327">
        <v>7.3</v>
      </c>
      <c r="I327">
        <v>0</v>
      </c>
      <c r="J327">
        <v>81</v>
      </c>
      <c r="K327">
        <v>88</v>
      </c>
      <c r="L327">
        <v>80</v>
      </c>
      <c r="M327">
        <v>-442</v>
      </c>
      <c r="N327">
        <v>0.09</v>
      </c>
      <c r="O327">
        <v>0</v>
      </c>
      <c r="P327">
        <v>0.08</v>
      </c>
      <c r="Q327">
        <v>0</v>
      </c>
      <c r="R327">
        <v>2.8</v>
      </c>
      <c r="S327">
        <v>2.91</v>
      </c>
      <c r="T327">
        <v>2.1</v>
      </c>
      <c r="U327">
        <v>1.7</v>
      </c>
      <c r="V327">
        <v>220</v>
      </c>
      <c r="W327">
        <v>241</v>
      </c>
      <c r="X327">
        <v>75</v>
      </c>
      <c r="Y327">
        <v>0</v>
      </c>
      <c r="Z327">
        <v>0.42</v>
      </c>
      <c r="AA327">
        <v>0.2</v>
      </c>
      <c r="AB327">
        <v>3.6</v>
      </c>
      <c r="AC327">
        <v>68</v>
      </c>
      <c r="AD327">
        <v>3.6</v>
      </c>
      <c r="AE327">
        <v>57</v>
      </c>
    </row>
    <row r="328" spans="1:31" s="2" customFormat="1" x14ac:dyDescent="0.3">
      <c r="A328"/>
      <c r="B328" t="s">
        <v>715</v>
      </c>
      <c r="C328" s="3">
        <v>189419</v>
      </c>
      <c r="D328" t="s">
        <v>716</v>
      </c>
      <c r="E328"/>
      <c r="F328">
        <v>32</v>
      </c>
      <c r="G328">
        <v>72</v>
      </c>
      <c r="H328">
        <v>3.4</v>
      </c>
      <c r="I328">
        <v>100</v>
      </c>
      <c r="J328">
        <v>20</v>
      </c>
      <c r="K328">
        <v>42</v>
      </c>
      <c r="L328">
        <v>84</v>
      </c>
      <c r="M328">
        <v>-63</v>
      </c>
      <c r="N328">
        <v>0.08</v>
      </c>
      <c r="O328">
        <v>13</v>
      </c>
      <c r="P328">
        <v>-0.01</v>
      </c>
      <c r="Q328">
        <v>-4</v>
      </c>
      <c r="R328">
        <v>0.1</v>
      </c>
      <c r="S328">
        <v>2.88</v>
      </c>
      <c r="T328">
        <v>7.2</v>
      </c>
      <c r="U328">
        <v>1.8</v>
      </c>
      <c r="V328">
        <v>195</v>
      </c>
      <c r="W328">
        <v>195</v>
      </c>
      <c r="X328">
        <v>70</v>
      </c>
      <c r="Y328">
        <v>-1.1000000000000001</v>
      </c>
      <c r="Z328">
        <v>-0.94</v>
      </c>
      <c r="AA328">
        <v>-0.8</v>
      </c>
      <c r="AB328"/>
      <c r="AC328"/>
      <c r="AD328"/>
      <c r="AE328"/>
    </row>
    <row r="329" spans="1:31" s="2" customFormat="1" x14ac:dyDescent="0.3">
      <c r="A329"/>
      <c r="B329" t="s">
        <v>719</v>
      </c>
      <c r="C329" s="3">
        <v>68105505</v>
      </c>
      <c r="D329" t="s">
        <v>720</v>
      </c>
      <c r="E329" t="s">
        <v>244</v>
      </c>
      <c r="F329">
        <v>32</v>
      </c>
      <c r="G329">
        <v>83</v>
      </c>
      <c r="H329">
        <v>6.3</v>
      </c>
      <c r="I329">
        <v>100</v>
      </c>
      <c r="J329">
        <v>30</v>
      </c>
      <c r="K329">
        <v>58</v>
      </c>
      <c r="L329">
        <v>90</v>
      </c>
      <c r="M329">
        <v>283</v>
      </c>
      <c r="N329">
        <v>0.02</v>
      </c>
      <c r="O329">
        <v>16</v>
      </c>
      <c r="P329">
        <v>0</v>
      </c>
      <c r="Q329">
        <v>9</v>
      </c>
      <c r="R329">
        <v>0.7</v>
      </c>
      <c r="S329">
        <v>2.97</v>
      </c>
      <c r="T329">
        <v>0.7</v>
      </c>
      <c r="U329">
        <v>-0.1</v>
      </c>
      <c r="V329">
        <v>292</v>
      </c>
      <c r="W329">
        <v>293</v>
      </c>
      <c r="X329">
        <v>77</v>
      </c>
      <c r="Y329">
        <v>-0.9</v>
      </c>
      <c r="Z329">
        <v>-0.53</v>
      </c>
      <c r="AA329">
        <v>-0.2</v>
      </c>
      <c r="AB329">
        <v>2.1</v>
      </c>
      <c r="AC329">
        <v>63</v>
      </c>
      <c r="AD329">
        <v>2.8</v>
      </c>
      <c r="AE329">
        <v>60</v>
      </c>
    </row>
    <row r="330" spans="1:31" s="2" customFormat="1" x14ac:dyDescent="0.3">
      <c r="A330"/>
      <c r="B330" t="s">
        <v>717</v>
      </c>
      <c r="C330" s="3">
        <v>68161727</v>
      </c>
      <c r="D330" t="s">
        <v>718</v>
      </c>
      <c r="E330" t="s">
        <v>195</v>
      </c>
      <c r="F330">
        <v>32</v>
      </c>
      <c r="G330">
        <v>92</v>
      </c>
      <c r="H330">
        <v>8.1999999999999993</v>
      </c>
      <c r="I330">
        <v>65</v>
      </c>
      <c r="J330">
        <v>135</v>
      </c>
      <c r="K330">
        <v>364</v>
      </c>
      <c r="L330">
        <v>96</v>
      </c>
      <c r="M330">
        <v>56</v>
      </c>
      <c r="N330">
        <v>0.06</v>
      </c>
      <c r="O330">
        <v>14</v>
      </c>
      <c r="P330">
        <v>0.04</v>
      </c>
      <c r="Q330">
        <v>11</v>
      </c>
      <c r="R330">
        <v>0.9</v>
      </c>
      <c r="S330">
        <v>2.82</v>
      </c>
      <c r="T330">
        <v>-0.4</v>
      </c>
      <c r="U330">
        <v>-0.5</v>
      </c>
      <c r="V330">
        <v>108</v>
      </c>
      <c r="W330">
        <v>125</v>
      </c>
      <c r="X330">
        <v>90</v>
      </c>
      <c r="Y330">
        <v>0.1</v>
      </c>
      <c r="Z330">
        <v>-0.09</v>
      </c>
      <c r="AA330">
        <v>0</v>
      </c>
      <c r="AB330">
        <v>3.5</v>
      </c>
      <c r="AC330">
        <v>87</v>
      </c>
      <c r="AD330">
        <v>3.2</v>
      </c>
      <c r="AE330">
        <v>75</v>
      </c>
    </row>
    <row r="331" spans="1:31" s="2" customFormat="1" x14ac:dyDescent="0.3">
      <c r="B331" s="2" t="s">
        <v>713</v>
      </c>
      <c r="C331" s="4">
        <v>199469</v>
      </c>
      <c r="D331" s="2" t="s">
        <v>714</v>
      </c>
      <c r="F331" s="2">
        <v>32</v>
      </c>
      <c r="G331" s="2">
        <v>87</v>
      </c>
      <c r="H331" s="2">
        <v>4.5</v>
      </c>
      <c r="I331" s="2">
        <v>65</v>
      </c>
      <c r="J331" s="2">
        <v>90</v>
      </c>
      <c r="K331" s="2">
        <v>158</v>
      </c>
      <c r="L331" s="2">
        <v>92</v>
      </c>
      <c r="M331" s="2">
        <v>524</v>
      </c>
      <c r="N331" s="2">
        <v>-0.01</v>
      </c>
      <c r="O331" s="2">
        <v>20</v>
      </c>
      <c r="P331" s="2">
        <v>-0.05</v>
      </c>
      <c r="Q331" s="2">
        <v>7</v>
      </c>
      <c r="R331" s="2">
        <v>-0.2</v>
      </c>
      <c r="S331" s="2">
        <v>3.03</v>
      </c>
      <c r="T331" s="2">
        <v>2.2999999999999998</v>
      </c>
      <c r="U331" s="2">
        <v>0.2</v>
      </c>
      <c r="V331" s="2">
        <v>180</v>
      </c>
      <c r="W331" s="2">
        <v>167</v>
      </c>
      <c r="X331" s="2">
        <v>88</v>
      </c>
      <c r="Y331" s="2">
        <v>-0.8</v>
      </c>
      <c r="Z331" s="2">
        <v>-0.88</v>
      </c>
      <c r="AA331" s="2">
        <v>-0.3</v>
      </c>
      <c r="AB331" s="2">
        <v>3.6</v>
      </c>
      <c r="AC331" s="2">
        <v>75</v>
      </c>
      <c r="AD331" s="2">
        <v>3</v>
      </c>
      <c r="AE331" s="2">
        <v>72</v>
      </c>
    </row>
    <row r="332" spans="1:31" s="2" customFormat="1" x14ac:dyDescent="0.3">
      <c r="A332">
        <v>327</v>
      </c>
      <c r="B332" t="s">
        <v>721</v>
      </c>
      <c r="C332" s="3">
        <v>120102541330</v>
      </c>
      <c r="D332" t="s">
        <v>722</v>
      </c>
      <c r="E332"/>
      <c r="F332">
        <v>31</v>
      </c>
      <c r="G332">
        <v>74</v>
      </c>
      <c r="H332">
        <v>7.4</v>
      </c>
      <c r="I332">
        <v>0</v>
      </c>
      <c r="J332">
        <v>2680</v>
      </c>
      <c r="K332">
        <v>5773</v>
      </c>
      <c r="L332">
        <v>80</v>
      </c>
      <c r="M332">
        <v>-436</v>
      </c>
      <c r="N332">
        <v>0.01</v>
      </c>
      <c r="O332">
        <v>-16</v>
      </c>
      <c r="P332">
        <v>0.12</v>
      </c>
      <c r="Q332">
        <v>10</v>
      </c>
      <c r="R332">
        <v>3</v>
      </c>
      <c r="S332">
        <v>2.89</v>
      </c>
      <c r="T332">
        <v>3.7</v>
      </c>
      <c r="U332">
        <v>3.9</v>
      </c>
      <c r="V332">
        <v>43</v>
      </c>
      <c r="W332">
        <v>78</v>
      </c>
      <c r="X332">
        <v>70</v>
      </c>
      <c r="Y332">
        <v>-0.7</v>
      </c>
      <c r="Z332">
        <v>-0.3</v>
      </c>
      <c r="AA332">
        <v>0</v>
      </c>
      <c r="AB332">
        <v>4</v>
      </c>
      <c r="AC332">
        <v>73</v>
      </c>
      <c r="AD332">
        <v>3.2</v>
      </c>
      <c r="AE332">
        <v>65</v>
      </c>
    </row>
    <row r="333" spans="1:31" s="2" customFormat="1" x14ac:dyDescent="0.3">
      <c r="A333"/>
      <c r="B333" t="s">
        <v>725</v>
      </c>
      <c r="C333" s="3">
        <v>120143480544</v>
      </c>
      <c r="D333" t="s">
        <v>726</v>
      </c>
      <c r="E333"/>
      <c r="F333">
        <v>31</v>
      </c>
      <c r="G333">
        <v>76</v>
      </c>
      <c r="H333">
        <v>7.4</v>
      </c>
      <c r="I333">
        <v>0</v>
      </c>
      <c r="J333">
        <v>126</v>
      </c>
      <c r="K333">
        <v>145</v>
      </c>
      <c r="L333">
        <v>81</v>
      </c>
      <c r="M333">
        <v>-340</v>
      </c>
      <c r="N333">
        <v>0.12</v>
      </c>
      <c r="O333">
        <v>10</v>
      </c>
      <c r="P333">
        <v>0.05</v>
      </c>
      <c r="Q333">
        <v>-2</v>
      </c>
      <c r="R333">
        <v>0.5</v>
      </c>
      <c r="S333">
        <v>2.84</v>
      </c>
      <c r="T333">
        <v>0.4</v>
      </c>
      <c r="U333">
        <v>0.5</v>
      </c>
      <c r="V333">
        <v>-104</v>
      </c>
      <c r="W333">
        <v>-89</v>
      </c>
      <c r="X333">
        <v>74</v>
      </c>
      <c r="Y333">
        <v>0.9</v>
      </c>
      <c r="Z333">
        <v>1.2</v>
      </c>
      <c r="AA333">
        <v>0.1</v>
      </c>
      <c r="AB333">
        <v>4.0999999999999996</v>
      </c>
      <c r="AC333">
        <v>70</v>
      </c>
      <c r="AD333">
        <v>3.2</v>
      </c>
      <c r="AE333">
        <v>65</v>
      </c>
    </row>
    <row r="334" spans="1:31" s="2" customFormat="1" x14ac:dyDescent="0.3">
      <c r="A334"/>
      <c r="B334" t="s">
        <v>723</v>
      </c>
      <c r="C334" s="3">
        <v>840003218804025</v>
      </c>
      <c r="D334" t="s">
        <v>724</v>
      </c>
      <c r="E334"/>
      <c r="F334">
        <v>31</v>
      </c>
      <c r="G334">
        <v>65</v>
      </c>
      <c r="H334">
        <v>7.4</v>
      </c>
      <c r="I334">
        <v>100</v>
      </c>
      <c r="J334">
        <v>0</v>
      </c>
      <c r="K334">
        <v>0</v>
      </c>
      <c r="L334">
        <v>69</v>
      </c>
      <c r="M334">
        <v>-191</v>
      </c>
      <c r="N334">
        <v>0.09</v>
      </c>
      <c r="O334">
        <v>10</v>
      </c>
      <c r="P334">
        <v>7.0000000000000007E-2</v>
      </c>
      <c r="Q334">
        <v>7</v>
      </c>
      <c r="R334">
        <v>0.2</v>
      </c>
      <c r="S334">
        <v>3.01</v>
      </c>
      <c r="T334">
        <v>0.7</v>
      </c>
      <c r="U334">
        <v>-0.8</v>
      </c>
      <c r="V334">
        <v>-22</v>
      </c>
      <c r="W334">
        <v>-5</v>
      </c>
      <c r="X334">
        <v>70</v>
      </c>
      <c r="Y334">
        <v>0.4</v>
      </c>
      <c r="Z334">
        <v>0.54</v>
      </c>
      <c r="AA334">
        <v>0.1</v>
      </c>
      <c r="AB334"/>
      <c r="AC334"/>
      <c r="AD334"/>
      <c r="AE334"/>
    </row>
    <row r="335" spans="1:31" s="2" customFormat="1" x14ac:dyDescent="0.3">
      <c r="B335" s="2" t="s">
        <v>727</v>
      </c>
      <c r="C335" s="4">
        <v>840003132541841</v>
      </c>
      <c r="D335" s="2" t="s">
        <v>728</v>
      </c>
      <c r="F335" s="2">
        <v>31</v>
      </c>
      <c r="G335" s="2">
        <v>82</v>
      </c>
      <c r="H335" s="2">
        <v>8.5</v>
      </c>
      <c r="I335" s="2">
        <v>100</v>
      </c>
      <c r="J335" s="2">
        <v>23</v>
      </c>
      <c r="K335" s="2">
        <v>45</v>
      </c>
      <c r="L335" s="2">
        <v>89</v>
      </c>
      <c r="M335" s="2">
        <v>102</v>
      </c>
      <c r="N335" s="2">
        <v>-0.03</v>
      </c>
      <c r="O335" s="2">
        <v>-2</v>
      </c>
      <c r="P335" s="2">
        <v>0.02</v>
      </c>
      <c r="Q335" s="2">
        <v>7</v>
      </c>
      <c r="R335" s="2">
        <v>1.4</v>
      </c>
      <c r="S335" s="2">
        <v>2.78</v>
      </c>
      <c r="T335" s="2">
        <v>1.4</v>
      </c>
      <c r="U335" s="2">
        <v>0.8</v>
      </c>
      <c r="V335" s="2">
        <v>95</v>
      </c>
      <c r="W335" s="2">
        <v>105</v>
      </c>
      <c r="X335" s="2">
        <v>85</v>
      </c>
      <c r="Y335" s="2">
        <v>0.2</v>
      </c>
      <c r="Z335" s="2">
        <v>0.01</v>
      </c>
      <c r="AA335" s="2">
        <v>0.2</v>
      </c>
      <c r="AB335" s="2">
        <v>2.9</v>
      </c>
      <c r="AC335" s="2">
        <v>76</v>
      </c>
      <c r="AD335" s="2">
        <v>2.7</v>
      </c>
      <c r="AE335" s="2">
        <v>67</v>
      </c>
    </row>
    <row r="336" spans="1:31" s="2" customFormat="1" x14ac:dyDescent="0.3">
      <c r="A336"/>
      <c r="B336" t="s">
        <v>739</v>
      </c>
      <c r="C336" s="3">
        <v>120082568808</v>
      </c>
      <c r="D336" t="s">
        <v>740</v>
      </c>
      <c r="E336"/>
      <c r="F336">
        <v>30</v>
      </c>
      <c r="G336">
        <v>80</v>
      </c>
      <c r="H336">
        <v>7</v>
      </c>
      <c r="I336">
        <v>0</v>
      </c>
      <c r="J336">
        <v>6489</v>
      </c>
      <c r="K336">
        <v>22733</v>
      </c>
      <c r="L336">
        <v>86</v>
      </c>
      <c r="M336">
        <v>155</v>
      </c>
      <c r="N336">
        <v>-0.02</v>
      </c>
      <c r="O336">
        <v>2</v>
      </c>
      <c r="P336">
        <v>0.06</v>
      </c>
      <c r="Q336">
        <v>18</v>
      </c>
      <c r="R336">
        <v>-3.2</v>
      </c>
      <c r="S336">
        <v>3.2</v>
      </c>
      <c r="T336">
        <v>0.3</v>
      </c>
      <c r="U336">
        <v>0.8</v>
      </c>
      <c r="V336">
        <v>-145</v>
      </c>
      <c r="W336">
        <v>-130</v>
      </c>
      <c r="X336">
        <v>75</v>
      </c>
      <c r="Y336">
        <v>0.5</v>
      </c>
      <c r="Z336">
        <v>0.84</v>
      </c>
      <c r="AA336">
        <v>-0.2</v>
      </c>
      <c r="AB336">
        <v>5</v>
      </c>
      <c r="AC336">
        <v>77</v>
      </c>
      <c r="AD336">
        <v>5.4</v>
      </c>
      <c r="AE336">
        <v>70</v>
      </c>
    </row>
    <row r="337" spans="1:31" s="2" customFormat="1" x14ac:dyDescent="0.3">
      <c r="B337" s="2" t="s">
        <v>737</v>
      </c>
      <c r="C337" s="4">
        <v>68103824</v>
      </c>
      <c r="D337" s="2" t="s">
        <v>738</v>
      </c>
      <c r="F337" s="2">
        <v>30</v>
      </c>
      <c r="G337" s="2">
        <v>86</v>
      </c>
      <c r="H337" s="2">
        <v>6.4</v>
      </c>
      <c r="I337" s="2">
        <v>100</v>
      </c>
      <c r="J337" s="2">
        <v>31</v>
      </c>
      <c r="K337" s="2">
        <v>70</v>
      </c>
      <c r="L337" s="2">
        <v>92</v>
      </c>
      <c r="M337" s="2">
        <v>552</v>
      </c>
      <c r="N337" s="2">
        <v>-0.17</v>
      </c>
      <c r="O337" s="2">
        <v>-12</v>
      </c>
      <c r="P337" s="2">
        <v>-7.0000000000000007E-2</v>
      </c>
      <c r="Q337" s="2">
        <v>5</v>
      </c>
      <c r="R337" s="2">
        <v>3.1</v>
      </c>
      <c r="S337" s="2">
        <v>2.93</v>
      </c>
      <c r="T337" s="2">
        <v>4.3</v>
      </c>
      <c r="U337" s="2">
        <v>1.8</v>
      </c>
      <c r="V337" s="2">
        <v>189</v>
      </c>
      <c r="W337" s="2">
        <v>174</v>
      </c>
      <c r="X337" s="2">
        <v>87</v>
      </c>
      <c r="Y337" s="2">
        <v>-0.1</v>
      </c>
      <c r="Z337" s="2">
        <v>0</v>
      </c>
      <c r="AA337" s="2">
        <v>0</v>
      </c>
      <c r="AB337" s="2">
        <v>2.2000000000000002</v>
      </c>
      <c r="AC337" s="2">
        <v>65</v>
      </c>
      <c r="AD337" s="2">
        <v>3.3</v>
      </c>
      <c r="AE337" s="2">
        <v>66</v>
      </c>
    </row>
    <row r="338" spans="1:31" s="2" customFormat="1" x14ac:dyDescent="0.3">
      <c r="B338" s="2" t="s">
        <v>741</v>
      </c>
      <c r="C338" s="4">
        <v>68138137</v>
      </c>
      <c r="D338" s="2" t="s">
        <v>742</v>
      </c>
      <c r="E338" s="2" t="s">
        <v>244</v>
      </c>
      <c r="F338" s="2">
        <v>30</v>
      </c>
      <c r="G338" s="2">
        <v>86</v>
      </c>
      <c r="H338" s="2">
        <v>7.9</v>
      </c>
      <c r="I338" s="2">
        <v>100</v>
      </c>
      <c r="J338" s="2">
        <v>29</v>
      </c>
      <c r="K338" s="2">
        <v>73</v>
      </c>
      <c r="L338" s="2">
        <v>92</v>
      </c>
      <c r="M338" s="2">
        <v>139</v>
      </c>
      <c r="N338" s="2">
        <v>7.0000000000000007E-2</v>
      </c>
      <c r="O338" s="2">
        <v>20</v>
      </c>
      <c r="P338" s="2">
        <v>0.01</v>
      </c>
      <c r="Q338" s="2">
        <v>7</v>
      </c>
      <c r="R338" s="2">
        <v>0.7</v>
      </c>
      <c r="S338" s="2">
        <v>3.31</v>
      </c>
      <c r="T338" s="2">
        <v>1.5</v>
      </c>
      <c r="U338" s="2">
        <v>-0.4</v>
      </c>
      <c r="V338" s="2">
        <v>188</v>
      </c>
      <c r="W338" s="2">
        <v>185</v>
      </c>
      <c r="X338" s="2">
        <v>87</v>
      </c>
      <c r="Y338" s="2">
        <v>-0.5</v>
      </c>
      <c r="Z338" s="2">
        <v>-0.55000000000000004</v>
      </c>
      <c r="AA338" s="2">
        <v>0</v>
      </c>
      <c r="AB338" s="2">
        <v>2.1</v>
      </c>
      <c r="AC338" s="2">
        <v>71</v>
      </c>
      <c r="AD338" s="2">
        <v>2.5</v>
      </c>
      <c r="AE338" s="2">
        <v>67</v>
      </c>
    </row>
    <row r="339" spans="1:31" s="2" customFormat="1" x14ac:dyDescent="0.3">
      <c r="B339" s="2" t="s">
        <v>735</v>
      </c>
      <c r="C339" s="4">
        <v>68147387</v>
      </c>
      <c r="D339" s="2" t="s">
        <v>736</v>
      </c>
      <c r="F339" s="2">
        <v>30</v>
      </c>
      <c r="G339" s="2">
        <v>82</v>
      </c>
      <c r="H339" s="2">
        <v>6.9</v>
      </c>
      <c r="I339" s="2">
        <v>100</v>
      </c>
      <c r="J339" s="2">
        <v>25</v>
      </c>
      <c r="K339" s="2">
        <v>44</v>
      </c>
      <c r="L339" s="2">
        <v>88</v>
      </c>
      <c r="M339" s="2">
        <v>340</v>
      </c>
      <c r="N339" s="2">
        <v>0.04</v>
      </c>
      <c r="O339" s="2">
        <v>22</v>
      </c>
      <c r="P339" s="2">
        <v>-0.03</v>
      </c>
      <c r="Q339" s="2">
        <v>5</v>
      </c>
      <c r="R339" s="2">
        <v>-1.5</v>
      </c>
      <c r="S339" s="2">
        <v>2.95</v>
      </c>
      <c r="T339" s="2">
        <v>-0.2</v>
      </c>
      <c r="U339" s="2">
        <v>0.2</v>
      </c>
      <c r="V339" s="2">
        <v>127</v>
      </c>
      <c r="W339" s="2">
        <v>120</v>
      </c>
      <c r="X339" s="2">
        <v>84</v>
      </c>
      <c r="Y339" s="2">
        <v>-0.2</v>
      </c>
      <c r="Z339" s="2">
        <v>0.04</v>
      </c>
      <c r="AA339" s="2">
        <v>-0.1</v>
      </c>
      <c r="AB339" s="2">
        <v>4.9000000000000004</v>
      </c>
      <c r="AC339" s="2">
        <v>71</v>
      </c>
      <c r="AD339" s="2">
        <v>3.3</v>
      </c>
      <c r="AE339" s="2">
        <v>64</v>
      </c>
    </row>
    <row r="340" spans="1:31" s="2" customFormat="1" x14ac:dyDescent="0.3">
      <c r="B340" s="2" t="s">
        <v>731</v>
      </c>
      <c r="C340" s="4">
        <v>840003218804016</v>
      </c>
      <c r="D340" s="2" t="s">
        <v>732</v>
      </c>
      <c r="F340" s="2">
        <v>30</v>
      </c>
      <c r="G340" s="2">
        <v>82</v>
      </c>
      <c r="H340" s="2">
        <v>7.6</v>
      </c>
      <c r="I340" s="2">
        <v>100</v>
      </c>
      <c r="J340" s="2">
        <v>39</v>
      </c>
      <c r="K340" s="2">
        <v>104</v>
      </c>
      <c r="L340" s="2">
        <v>92</v>
      </c>
      <c r="M340" s="2">
        <v>-79</v>
      </c>
      <c r="N340" s="2">
        <v>0.06</v>
      </c>
      <c r="O340" s="2">
        <v>9</v>
      </c>
      <c r="P340" s="2">
        <v>0.06</v>
      </c>
      <c r="Q340" s="2">
        <v>10</v>
      </c>
      <c r="R340" s="2">
        <v>-1.3</v>
      </c>
      <c r="S340" s="2">
        <v>3.1</v>
      </c>
      <c r="T340" s="2">
        <v>-1.1000000000000001</v>
      </c>
      <c r="U340" s="2">
        <v>-1.1000000000000001</v>
      </c>
      <c r="V340" s="2">
        <v>-71</v>
      </c>
      <c r="W340" s="2">
        <v>-56</v>
      </c>
      <c r="X340" s="2">
        <v>86</v>
      </c>
      <c r="Y340" s="2">
        <v>0.5</v>
      </c>
      <c r="Z340" s="2">
        <v>1.4</v>
      </c>
      <c r="AA340" s="2">
        <v>0.1</v>
      </c>
      <c r="AB340" s="2">
        <v>3.8</v>
      </c>
      <c r="AC340" s="2">
        <v>91</v>
      </c>
      <c r="AD340" s="2">
        <v>3.7</v>
      </c>
      <c r="AE340" s="2">
        <v>80</v>
      </c>
    </row>
    <row r="341" spans="1:31" s="2" customFormat="1" x14ac:dyDescent="0.3">
      <c r="A341">
        <v>331</v>
      </c>
      <c r="B341" t="s">
        <v>729</v>
      </c>
      <c r="C341" s="3">
        <v>68161848</v>
      </c>
      <c r="D341" t="s">
        <v>730</v>
      </c>
      <c r="E341"/>
      <c r="F341">
        <v>30</v>
      </c>
      <c r="G341">
        <v>87</v>
      </c>
      <c r="H341">
        <v>6.1</v>
      </c>
      <c r="I341">
        <v>100</v>
      </c>
      <c r="J341">
        <v>27</v>
      </c>
      <c r="K341">
        <v>200</v>
      </c>
      <c r="L341">
        <v>95</v>
      </c>
      <c r="M341">
        <v>-63</v>
      </c>
      <c r="N341">
        <v>0.04</v>
      </c>
      <c r="O341">
        <v>6</v>
      </c>
      <c r="P341">
        <v>0.02</v>
      </c>
      <c r="Q341">
        <v>2</v>
      </c>
      <c r="R341">
        <v>2.2999999999999998</v>
      </c>
      <c r="S341">
        <v>3.05</v>
      </c>
      <c r="T341">
        <v>0.5</v>
      </c>
      <c r="U341">
        <v>1.5</v>
      </c>
      <c r="V341">
        <v>91</v>
      </c>
      <c r="W341">
        <v>95</v>
      </c>
      <c r="X341">
        <v>94</v>
      </c>
      <c r="Y341">
        <v>0.6</v>
      </c>
      <c r="Z341">
        <v>0.61</v>
      </c>
      <c r="AA341">
        <v>-0.1</v>
      </c>
      <c r="AB341"/>
      <c r="AC341"/>
      <c r="AD341"/>
      <c r="AE341"/>
    </row>
    <row r="342" spans="1:31" s="2" customFormat="1" x14ac:dyDescent="0.3">
      <c r="A342"/>
      <c r="B342" t="s">
        <v>733</v>
      </c>
      <c r="C342" s="3">
        <v>199121</v>
      </c>
      <c r="D342" t="s">
        <v>734</v>
      </c>
      <c r="E342" t="s">
        <v>244</v>
      </c>
      <c r="F342">
        <v>30</v>
      </c>
      <c r="G342">
        <v>86</v>
      </c>
      <c r="H342">
        <v>5.2</v>
      </c>
      <c r="I342">
        <v>57</v>
      </c>
      <c r="J342">
        <v>110</v>
      </c>
      <c r="K342">
        <v>135</v>
      </c>
      <c r="L342">
        <v>92</v>
      </c>
      <c r="M342">
        <v>-664</v>
      </c>
      <c r="N342">
        <v>0.1</v>
      </c>
      <c r="O342">
        <v>-7</v>
      </c>
      <c r="P342">
        <v>0.15</v>
      </c>
      <c r="Q342">
        <v>6</v>
      </c>
      <c r="R342">
        <v>0.9</v>
      </c>
      <c r="S342">
        <v>2.98</v>
      </c>
      <c r="T342">
        <v>5.2</v>
      </c>
      <c r="U342">
        <v>2.4</v>
      </c>
      <c r="V342">
        <v>163</v>
      </c>
      <c r="W342">
        <v>199</v>
      </c>
      <c r="X342">
        <v>84</v>
      </c>
      <c r="Y342">
        <v>-0.9</v>
      </c>
      <c r="Z342">
        <v>-0.4</v>
      </c>
      <c r="AA342">
        <v>-0.5</v>
      </c>
      <c r="AB342">
        <v>2.6</v>
      </c>
      <c r="AC342">
        <v>79</v>
      </c>
      <c r="AD342">
        <v>3.4</v>
      </c>
      <c r="AE342">
        <v>66</v>
      </c>
    </row>
    <row r="343" spans="1:31" s="2" customFormat="1" x14ac:dyDescent="0.3">
      <c r="A343"/>
      <c r="B343" t="s">
        <v>747</v>
      </c>
      <c r="C343" s="3">
        <v>120155355038</v>
      </c>
      <c r="D343" t="s">
        <v>748</v>
      </c>
      <c r="E343"/>
      <c r="F343">
        <v>29</v>
      </c>
      <c r="G343">
        <v>83</v>
      </c>
      <c r="H343">
        <v>6.8</v>
      </c>
      <c r="I343">
        <v>6</v>
      </c>
      <c r="J343">
        <v>793</v>
      </c>
      <c r="K343">
        <v>1148</v>
      </c>
      <c r="L343">
        <v>90</v>
      </c>
      <c r="M343">
        <v>-444</v>
      </c>
      <c r="N343">
        <v>0.02</v>
      </c>
      <c r="O343">
        <v>-15</v>
      </c>
      <c r="P343">
        <v>0.12</v>
      </c>
      <c r="Q343">
        <v>8</v>
      </c>
      <c r="R343">
        <v>1.9</v>
      </c>
      <c r="S343">
        <v>3.01</v>
      </c>
      <c r="T343">
        <v>2.4</v>
      </c>
      <c r="U343">
        <v>1.4</v>
      </c>
      <c r="V343">
        <v>122</v>
      </c>
      <c r="W343">
        <v>152</v>
      </c>
      <c r="X343">
        <v>76</v>
      </c>
      <c r="Y343">
        <v>0.2</v>
      </c>
      <c r="Z343">
        <v>1.28</v>
      </c>
      <c r="AA343">
        <v>0</v>
      </c>
      <c r="AB343">
        <v>2.2000000000000002</v>
      </c>
      <c r="AC343">
        <v>82</v>
      </c>
      <c r="AD343">
        <v>3.3</v>
      </c>
      <c r="AE343">
        <v>65</v>
      </c>
    </row>
    <row r="344" spans="1:31" s="2" customFormat="1" x14ac:dyDescent="0.3">
      <c r="B344" s="2" t="s">
        <v>749</v>
      </c>
      <c r="C344" s="4">
        <v>196835</v>
      </c>
      <c r="D344" s="2" t="s">
        <v>750</v>
      </c>
      <c r="E344" s="2" t="s">
        <v>244</v>
      </c>
      <c r="F344" s="2">
        <v>29</v>
      </c>
      <c r="G344" s="2">
        <v>84</v>
      </c>
      <c r="H344" s="2">
        <v>4.5</v>
      </c>
      <c r="I344" s="2">
        <v>49</v>
      </c>
      <c r="J344" s="2">
        <v>102</v>
      </c>
      <c r="K344" s="2">
        <v>128</v>
      </c>
      <c r="L344" s="2">
        <v>90</v>
      </c>
      <c r="M344" s="2">
        <v>368</v>
      </c>
      <c r="N344" s="2">
        <v>0.01</v>
      </c>
      <c r="O344" s="2">
        <v>18</v>
      </c>
      <c r="P344" s="2">
        <v>-0.03</v>
      </c>
      <c r="Q344" s="2">
        <v>7</v>
      </c>
      <c r="R344" s="2">
        <v>-1.2</v>
      </c>
      <c r="S344" s="2">
        <v>3.2</v>
      </c>
      <c r="T344" s="2">
        <v>3.2</v>
      </c>
      <c r="U344" s="2">
        <v>0.9</v>
      </c>
      <c r="V344" s="2">
        <v>226</v>
      </c>
      <c r="W344" s="2">
        <v>216</v>
      </c>
      <c r="X344" s="2">
        <v>87</v>
      </c>
      <c r="Y344" s="2">
        <v>-1.1000000000000001</v>
      </c>
      <c r="Z344" s="2">
        <v>-1.25</v>
      </c>
      <c r="AA344" s="2">
        <v>-0.2</v>
      </c>
      <c r="AB344" s="2">
        <v>3</v>
      </c>
      <c r="AC344" s="2">
        <v>76</v>
      </c>
      <c r="AD344" s="2">
        <v>2.5</v>
      </c>
      <c r="AE344" s="2">
        <v>74</v>
      </c>
    </row>
    <row r="345" spans="1:31" s="2" customFormat="1" x14ac:dyDescent="0.3">
      <c r="A345">
        <v>338</v>
      </c>
      <c r="B345" t="s">
        <v>743</v>
      </c>
      <c r="C345" s="3">
        <v>840003145411761</v>
      </c>
      <c r="D345" t="s">
        <v>744</v>
      </c>
      <c r="E345"/>
      <c r="F345">
        <v>29</v>
      </c>
      <c r="G345">
        <v>76</v>
      </c>
      <c r="H345">
        <v>9.5</v>
      </c>
      <c r="I345">
        <v>0</v>
      </c>
      <c r="J345">
        <v>21</v>
      </c>
      <c r="K345">
        <v>36</v>
      </c>
      <c r="L345">
        <v>82</v>
      </c>
      <c r="M345">
        <v>206</v>
      </c>
      <c r="N345">
        <v>-0.01</v>
      </c>
      <c r="O345">
        <v>7</v>
      </c>
      <c r="P345">
        <v>0.04</v>
      </c>
      <c r="Q345">
        <v>16</v>
      </c>
      <c r="R345">
        <v>-0.9</v>
      </c>
      <c r="S345">
        <v>3.24</v>
      </c>
      <c r="T345">
        <v>-2.5</v>
      </c>
      <c r="U345">
        <v>-2.4</v>
      </c>
      <c r="V345">
        <v>114</v>
      </c>
      <c r="W345">
        <v>123</v>
      </c>
      <c r="X345">
        <v>77</v>
      </c>
      <c r="Y345">
        <v>0.7</v>
      </c>
      <c r="Z345">
        <v>1.22</v>
      </c>
      <c r="AA345">
        <v>0.3</v>
      </c>
      <c r="AB345">
        <v>2.5</v>
      </c>
      <c r="AC345">
        <v>66</v>
      </c>
      <c r="AD345">
        <v>4</v>
      </c>
      <c r="AE345">
        <v>61</v>
      </c>
    </row>
    <row r="346" spans="1:31" s="2" customFormat="1" x14ac:dyDescent="0.3">
      <c r="A346"/>
      <c r="B346" t="s">
        <v>745</v>
      </c>
      <c r="C346" s="3">
        <v>840003132541849</v>
      </c>
      <c r="D346" t="s">
        <v>746</v>
      </c>
      <c r="E346"/>
      <c r="F346">
        <v>29</v>
      </c>
      <c r="G346">
        <v>66</v>
      </c>
      <c r="H346">
        <v>7.7</v>
      </c>
      <c r="I346">
        <v>100</v>
      </c>
      <c r="J346">
        <v>0</v>
      </c>
      <c r="K346">
        <v>0</v>
      </c>
      <c r="L346">
        <v>69</v>
      </c>
      <c r="M346">
        <v>392</v>
      </c>
      <c r="N346">
        <v>-0.16</v>
      </c>
      <c r="O346">
        <v>-17</v>
      </c>
      <c r="P346">
        <v>-0.03</v>
      </c>
      <c r="Q346">
        <v>7</v>
      </c>
      <c r="R346">
        <v>3.4</v>
      </c>
      <c r="S346">
        <v>2.71</v>
      </c>
      <c r="T346">
        <v>3.9</v>
      </c>
      <c r="U346">
        <v>2.2000000000000002</v>
      </c>
      <c r="V346">
        <v>104</v>
      </c>
      <c r="W346">
        <v>103</v>
      </c>
      <c r="X346">
        <v>70</v>
      </c>
      <c r="Y346">
        <v>-0.3</v>
      </c>
      <c r="Z346">
        <v>-0.35</v>
      </c>
      <c r="AA346">
        <v>-0.1</v>
      </c>
      <c r="AB346"/>
      <c r="AC346"/>
      <c r="AD346"/>
      <c r="AE346"/>
    </row>
    <row r="347" spans="1:31" s="2" customFormat="1" x14ac:dyDescent="0.3">
      <c r="A347">
        <v>342</v>
      </c>
      <c r="B347" t="s">
        <v>751</v>
      </c>
      <c r="C347" s="3">
        <v>14990156155</v>
      </c>
      <c r="D347" t="s">
        <v>752</v>
      </c>
      <c r="E347" t="s">
        <v>195</v>
      </c>
      <c r="F347">
        <v>28</v>
      </c>
      <c r="G347">
        <v>78</v>
      </c>
      <c r="H347">
        <v>6.2</v>
      </c>
      <c r="I347">
        <v>23</v>
      </c>
      <c r="J347">
        <v>61</v>
      </c>
      <c r="K347">
        <v>108</v>
      </c>
      <c r="L347">
        <v>86</v>
      </c>
      <c r="M347">
        <v>-553</v>
      </c>
      <c r="N347">
        <v>0.19</v>
      </c>
      <c r="O347">
        <v>15</v>
      </c>
      <c r="P347">
        <v>0.08</v>
      </c>
      <c r="Q347">
        <v>-4</v>
      </c>
      <c r="R347">
        <v>1.3</v>
      </c>
      <c r="S347">
        <v>3.07</v>
      </c>
      <c r="T347">
        <v>1.9</v>
      </c>
      <c r="U347">
        <v>2.5</v>
      </c>
      <c r="V347">
        <v>164</v>
      </c>
      <c r="W347">
        <v>180</v>
      </c>
      <c r="X347">
        <v>75</v>
      </c>
      <c r="Y347">
        <v>-0.1</v>
      </c>
      <c r="Z347">
        <v>0.05</v>
      </c>
      <c r="AA347">
        <v>-0.1</v>
      </c>
      <c r="AB347">
        <v>4.2</v>
      </c>
      <c r="AC347">
        <v>75</v>
      </c>
      <c r="AD347">
        <v>3.3</v>
      </c>
      <c r="AE347">
        <v>57</v>
      </c>
    </row>
    <row r="348" spans="1:31" s="2" customFormat="1" x14ac:dyDescent="0.3">
      <c r="B348" s="2" t="s">
        <v>753</v>
      </c>
      <c r="C348" s="4">
        <v>68135217</v>
      </c>
      <c r="D348" s="2" t="s">
        <v>754</v>
      </c>
      <c r="F348" s="2">
        <v>28</v>
      </c>
      <c r="G348" s="2">
        <v>59</v>
      </c>
      <c r="H348" s="2">
        <v>6.3</v>
      </c>
      <c r="I348" s="2">
        <v>0</v>
      </c>
      <c r="J348" s="2">
        <v>58</v>
      </c>
      <c r="K348" s="2">
        <v>58</v>
      </c>
      <c r="L348" s="2">
        <v>69</v>
      </c>
      <c r="M348" s="2">
        <v>77</v>
      </c>
      <c r="N348" s="2">
        <v>0.12</v>
      </c>
      <c r="O348" s="2">
        <v>27</v>
      </c>
      <c r="P348" s="2">
        <v>0.04</v>
      </c>
      <c r="Q348" s="2">
        <v>11</v>
      </c>
      <c r="R348" s="2">
        <v>-3.3</v>
      </c>
      <c r="S348" s="2">
        <v>2.96</v>
      </c>
      <c r="T348" s="2">
        <v>-2.2000000000000002</v>
      </c>
      <c r="U348" s="2">
        <v>-0.1</v>
      </c>
      <c r="V348" s="2">
        <v>104</v>
      </c>
      <c r="W348" s="2">
        <v>117</v>
      </c>
      <c r="X348" s="2">
        <v>54</v>
      </c>
      <c r="Y348" s="2">
        <v>-0.5</v>
      </c>
      <c r="Z348" s="2">
        <v>0</v>
      </c>
      <c r="AA348" s="2">
        <v>0</v>
      </c>
    </row>
    <row r="349" spans="1:31" s="2" customFormat="1" x14ac:dyDescent="0.3">
      <c r="B349" s="2" t="s">
        <v>755</v>
      </c>
      <c r="C349" s="4">
        <v>840003133152826</v>
      </c>
      <c r="D349" s="2" t="s">
        <v>756</v>
      </c>
      <c r="F349" s="2">
        <v>28</v>
      </c>
      <c r="G349" s="2">
        <v>84</v>
      </c>
      <c r="H349" s="2">
        <v>8.8000000000000007</v>
      </c>
      <c r="I349" s="2">
        <v>100</v>
      </c>
      <c r="J349" s="2">
        <v>34</v>
      </c>
      <c r="K349" s="2">
        <v>63</v>
      </c>
      <c r="L349" s="2">
        <v>91</v>
      </c>
      <c r="M349" s="2">
        <v>-11</v>
      </c>
      <c r="N349" s="2">
        <v>-0.04</v>
      </c>
      <c r="O349" s="2">
        <v>-9</v>
      </c>
      <c r="P349" s="2">
        <v>0.06</v>
      </c>
      <c r="Q349" s="2">
        <v>11</v>
      </c>
      <c r="R349" s="2">
        <v>1.9</v>
      </c>
      <c r="S349" s="2">
        <v>2.79</v>
      </c>
      <c r="T349" s="2">
        <v>0.9</v>
      </c>
      <c r="U349" s="2">
        <v>2.1</v>
      </c>
      <c r="V349" s="2">
        <v>40</v>
      </c>
      <c r="W349" s="2">
        <v>60</v>
      </c>
      <c r="X349" s="2">
        <v>85</v>
      </c>
      <c r="Y349" s="2">
        <v>0.6</v>
      </c>
      <c r="Z349" s="2">
        <v>0.12</v>
      </c>
      <c r="AA349" s="2">
        <v>0.4</v>
      </c>
      <c r="AB349" s="2">
        <v>3.3</v>
      </c>
      <c r="AC349" s="2">
        <v>70</v>
      </c>
      <c r="AD349" s="2">
        <v>2.4</v>
      </c>
      <c r="AE349" s="2">
        <v>68</v>
      </c>
    </row>
    <row r="350" spans="1:31" s="2" customFormat="1" x14ac:dyDescent="0.3">
      <c r="A350"/>
      <c r="B350" t="s">
        <v>757</v>
      </c>
      <c r="C350" s="3">
        <v>840003012749423</v>
      </c>
      <c r="D350" t="s">
        <v>758</v>
      </c>
      <c r="E350"/>
      <c r="F350">
        <v>28</v>
      </c>
      <c r="G350">
        <v>65</v>
      </c>
      <c r="H350">
        <v>9.1999999999999993</v>
      </c>
      <c r="I350">
        <v>100</v>
      </c>
      <c r="J350">
        <v>0</v>
      </c>
      <c r="K350">
        <v>0</v>
      </c>
      <c r="L350">
        <v>68</v>
      </c>
      <c r="M350">
        <v>-338</v>
      </c>
      <c r="N350">
        <v>0.11</v>
      </c>
      <c r="O350">
        <v>8</v>
      </c>
      <c r="P350">
        <v>0.06</v>
      </c>
      <c r="Q350">
        <v>1</v>
      </c>
      <c r="R350">
        <v>0.9</v>
      </c>
      <c r="S350">
        <v>3.08</v>
      </c>
      <c r="T350">
        <v>-0.1</v>
      </c>
      <c r="U350">
        <v>-0.4</v>
      </c>
      <c r="V350">
        <v>37</v>
      </c>
      <c r="W350">
        <v>51</v>
      </c>
      <c r="X350">
        <v>70</v>
      </c>
      <c r="Y350">
        <v>0.7</v>
      </c>
      <c r="Z350">
        <v>1.1100000000000001</v>
      </c>
      <c r="AA350">
        <v>0.6</v>
      </c>
      <c r="AB350"/>
      <c r="AC350"/>
      <c r="AD350"/>
      <c r="AE350"/>
    </row>
    <row r="351" spans="1:31" s="2" customFormat="1" x14ac:dyDescent="0.3">
      <c r="B351" s="2" t="s">
        <v>761</v>
      </c>
      <c r="C351" s="4">
        <v>68139284</v>
      </c>
      <c r="D351" s="2" t="s">
        <v>762</v>
      </c>
      <c r="E351" s="2" t="s">
        <v>108</v>
      </c>
      <c r="F351" s="2">
        <v>27</v>
      </c>
      <c r="G351" s="2">
        <v>86</v>
      </c>
      <c r="H351" s="2">
        <v>4.8</v>
      </c>
      <c r="I351" s="2">
        <v>77</v>
      </c>
      <c r="J351" s="2">
        <v>59</v>
      </c>
      <c r="K351" s="2">
        <v>103</v>
      </c>
      <c r="L351" s="2">
        <v>92</v>
      </c>
      <c r="M351" s="2">
        <v>40</v>
      </c>
      <c r="N351" s="2">
        <v>0.17</v>
      </c>
      <c r="O351" s="2">
        <v>36</v>
      </c>
      <c r="P351" s="2">
        <v>0.01</v>
      </c>
      <c r="Q351" s="2">
        <v>4</v>
      </c>
      <c r="R351" s="2">
        <v>-2.7</v>
      </c>
      <c r="S351" s="2">
        <v>3.17</v>
      </c>
      <c r="T351" s="2">
        <v>0</v>
      </c>
      <c r="U351" s="2">
        <v>-0.2</v>
      </c>
      <c r="V351" s="2">
        <v>-18</v>
      </c>
      <c r="W351" s="2">
        <v>-18</v>
      </c>
      <c r="X351" s="2">
        <v>88</v>
      </c>
      <c r="Y351" s="2">
        <v>0.1</v>
      </c>
      <c r="Z351" s="2">
        <v>0.09</v>
      </c>
      <c r="AA351" s="2">
        <v>-0.2</v>
      </c>
      <c r="AB351" s="2">
        <v>4</v>
      </c>
      <c r="AC351" s="2">
        <v>76</v>
      </c>
      <c r="AD351" s="2">
        <v>3.3</v>
      </c>
      <c r="AE351" s="2">
        <v>67</v>
      </c>
    </row>
    <row r="352" spans="1:31" s="2" customFormat="1" x14ac:dyDescent="0.3">
      <c r="A352">
        <v>346</v>
      </c>
      <c r="B352" t="s">
        <v>759</v>
      </c>
      <c r="C352" s="3">
        <v>840003223039029</v>
      </c>
      <c r="D352" t="s">
        <v>760</v>
      </c>
      <c r="E352"/>
      <c r="F352">
        <v>27</v>
      </c>
      <c r="G352">
        <v>64</v>
      </c>
      <c r="H352">
        <v>8</v>
      </c>
      <c r="I352">
        <v>100</v>
      </c>
      <c r="J352">
        <v>0</v>
      </c>
      <c r="K352">
        <v>0</v>
      </c>
      <c r="L352">
        <v>68</v>
      </c>
      <c r="M352">
        <v>-444</v>
      </c>
      <c r="N352">
        <v>0.09</v>
      </c>
      <c r="O352">
        <v>0</v>
      </c>
      <c r="P352">
        <v>0.06</v>
      </c>
      <c r="Q352">
        <v>-3</v>
      </c>
      <c r="R352">
        <v>3.1</v>
      </c>
      <c r="S352">
        <v>3.02</v>
      </c>
      <c r="T352">
        <v>0.3</v>
      </c>
      <c r="U352">
        <v>1.3</v>
      </c>
      <c r="V352">
        <v>104</v>
      </c>
      <c r="W352">
        <v>118</v>
      </c>
      <c r="X352">
        <v>69</v>
      </c>
      <c r="Y352">
        <v>0.6</v>
      </c>
      <c r="Z352">
        <v>1.44</v>
      </c>
      <c r="AA352">
        <v>0.2</v>
      </c>
      <c r="AB352"/>
      <c r="AC352"/>
      <c r="AD352"/>
      <c r="AE352"/>
    </row>
    <row r="353" spans="1:31" s="2" customFormat="1" x14ac:dyDescent="0.3">
      <c r="A353"/>
      <c r="B353" t="s">
        <v>763</v>
      </c>
      <c r="C353" s="3">
        <v>71671226</v>
      </c>
      <c r="D353" t="s">
        <v>764</v>
      </c>
      <c r="E353"/>
      <c r="F353">
        <v>27</v>
      </c>
      <c r="G353">
        <v>81</v>
      </c>
      <c r="H353">
        <v>8.6</v>
      </c>
      <c r="I353">
        <v>100</v>
      </c>
      <c r="J353">
        <v>28</v>
      </c>
      <c r="K353">
        <v>47</v>
      </c>
      <c r="L353">
        <v>88</v>
      </c>
      <c r="M353">
        <v>-151</v>
      </c>
      <c r="N353">
        <v>0.12</v>
      </c>
      <c r="O353">
        <v>18</v>
      </c>
      <c r="P353">
        <v>0.05</v>
      </c>
      <c r="Q353">
        <v>6</v>
      </c>
      <c r="R353">
        <v>1.4</v>
      </c>
      <c r="S353">
        <v>2.95</v>
      </c>
      <c r="T353">
        <v>0.2</v>
      </c>
      <c r="U353">
        <v>0.8</v>
      </c>
      <c r="V353">
        <v>252</v>
      </c>
      <c r="W353">
        <v>267</v>
      </c>
      <c r="X353">
        <v>81</v>
      </c>
      <c r="Y353">
        <v>-0.4</v>
      </c>
      <c r="Z353">
        <v>-0.71</v>
      </c>
      <c r="AA353">
        <v>0.1</v>
      </c>
      <c r="AB353">
        <v>2.4</v>
      </c>
      <c r="AC353">
        <v>70</v>
      </c>
      <c r="AD353">
        <v>2.5</v>
      </c>
      <c r="AE353">
        <v>62</v>
      </c>
    </row>
    <row r="354" spans="1:31" s="2" customFormat="1" x14ac:dyDescent="0.3">
      <c r="A354"/>
      <c r="B354" t="s">
        <v>765</v>
      </c>
      <c r="C354" s="3">
        <v>68157869</v>
      </c>
      <c r="D354" t="s">
        <v>766</v>
      </c>
      <c r="E354"/>
      <c r="F354">
        <v>27</v>
      </c>
      <c r="G354">
        <v>87</v>
      </c>
      <c r="H354">
        <v>0</v>
      </c>
      <c r="I354">
        <v>0</v>
      </c>
      <c r="J354">
        <v>0</v>
      </c>
      <c r="K354">
        <v>0</v>
      </c>
      <c r="L354">
        <v>91</v>
      </c>
      <c r="M354">
        <v>214</v>
      </c>
      <c r="N354">
        <v>0</v>
      </c>
      <c r="O354">
        <v>3</v>
      </c>
      <c r="P354">
        <v>0</v>
      </c>
      <c r="Q354">
        <v>5</v>
      </c>
      <c r="R354">
        <v>0</v>
      </c>
      <c r="S354">
        <v>0</v>
      </c>
      <c r="T354">
        <v>0</v>
      </c>
      <c r="U354">
        <v>1</v>
      </c>
      <c r="V354">
        <v>129</v>
      </c>
      <c r="W354">
        <v>0</v>
      </c>
      <c r="X354">
        <v>0</v>
      </c>
      <c r="Y354">
        <v>0</v>
      </c>
      <c r="Z354">
        <v>0.3</v>
      </c>
      <c r="AA354">
        <v>0.1</v>
      </c>
      <c r="AB354"/>
      <c r="AC354"/>
      <c r="AD354"/>
      <c r="AE354"/>
    </row>
    <row r="355" spans="1:31" s="2" customFormat="1" x14ac:dyDescent="0.3">
      <c r="A355"/>
      <c r="B355" t="s">
        <v>775</v>
      </c>
      <c r="C355" s="3">
        <v>197555</v>
      </c>
      <c r="D355" t="s">
        <v>776</v>
      </c>
      <c r="E355"/>
      <c r="F355">
        <v>26</v>
      </c>
      <c r="G355">
        <v>90</v>
      </c>
      <c r="H355">
        <v>6.5</v>
      </c>
      <c r="I355">
        <v>87</v>
      </c>
      <c r="J355">
        <v>87</v>
      </c>
      <c r="K355">
        <v>184</v>
      </c>
      <c r="L355">
        <v>95</v>
      </c>
      <c r="M355">
        <v>420</v>
      </c>
      <c r="N355">
        <v>-0.02</v>
      </c>
      <c r="O355">
        <v>14</v>
      </c>
      <c r="P355">
        <v>-0.09</v>
      </c>
      <c r="Q355">
        <v>-5</v>
      </c>
      <c r="R355">
        <v>1.3</v>
      </c>
      <c r="S355">
        <v>2.82</v>
      </c>
      <c r="T355">
        <v>3.1</v>
      </c>
      <c r="U355">
        <v>1.8</v>
      </c>
      <c r="V355">
        <v>302</v>
      </c>
      <c r="W355">
        <v>282</v>
      </c>
      <c r="X355">
        <v>85</v>
      </c>
      <c r="Y355">
        <v>-1</v>
      </c>
      <c r="Z355">
        <v>-1.06</v>
      </c>
      <c r="AA355">
        <v>-0.2</v>
      </c>
      <c r="AB355">
        <v>2.2999999999999998</v>
      </c>
      <c r="AC355">
        <v>80</v>
      </c>
      <c r="AD355">
        <v>2.9</v>
      </c>
      <c r="AE355">
        <v>69</v>
      </c>
    </row>
    <row r="356" spans="1:31" s="2" customFormat="1" x14ac:dyDescent="0.3">
      <c r="A356"/>
      <c r="B356" t="s">
        <v>771</v>
      </c>
      <c r="C356" s="3">
        <v>840003145411780</v>
      </c>
      <c r="D356" t="s">
        <v>772</v>
      </c>
      <c r="E356"/>
      <c r="F356">
        <v>26</v>
      </c>
      <c r="G356">
        <v>66</v>
      </c>
      <c r="H356">
        <v>8.9</v>
      </c>
      <c r="I356">
        <v>100</v>
      </c>
      <c r="J356">
        <v>0</v>
      </c>
      <c r="K356">
        <v>0</v>
      </c>
      <c r="L356">
        <v>69</v>
      </c>
      <c r="M356">
        <v>38</v>
      </c>
      <c r="N356">
        <v>0.03</v>
      </c>
      <c r="O356">
        <v>8</v>
      </c>
      <c r="P356">
        <v>0.06</v>
      </c>
      <c r="Q356">
        <v>13</v>
      </c>
      <c r="R356">
        <v>-1.3</v>
      </c>
      <c r="S356">
        <v>2.83</v>
      </c>
      <c r="T356">
        <v>-1.8</v>
      </c>
      <c r="U356">
        <v>-1.1000000000000001</v>
      </c>
      <c r="V356">
        <v>-88</v>
      </c>
      <c r="W356">
        <v>-68</v>
      </c>
      <c r="X356">
        <v>71</v>
      </c>
      <c r="Y356">
        <v>0.6</v>
      </c>
      <c r="Z356">
        <v>0.4</v>
      </c>
      <c r="AA356">
        <v>0.2</v>
      </c>
      <c r="AB356"/>
      <c r="AC356"/>
      <c r="AD356"/>
      <c r="AE356"/>
    </row>
    <row r="357" spans="1:31" s="2" customFormat="1" x14ac:dyDescent="0.3">
      <c r="A357">
        <v>350</v>
      </c>
      <c r="B357" t="s">
        <v>767</v>
      </c>
      <c r="C357" s="3">
        <v>120067151698</v>
      </c>
      <c r="D357" t="s">
        <v>768</v>
      </c>
      <c r="E357"/>
      <c r="F357">
        <v>26</v>
      </c>
      <c r="G357">
        <v>86</v>
      </c>
      <c r="H357">
        <v>6.7</v>
      </c>
      <c r="I357">
        <v>3</v>
      </c>
      <c r="J357">
        <v>576</v>
      </c>
      <c r="K357">
        <v>877</v>
      </c>
      <c r="L357">
        <v>90</v>
      </c>
      <c r="M357">
        <v>-670</v>
      </c>
      <c r="N357">
        <v>0.22</v>
      </c>
      <c r="O357">
        <v>16</v>
      </c>
      <c r="P357">
        <v>0.12</v>
      </c>
      <c r="Q357">
        <v>0</v>
      </c>
      <c r="R357">
        <v>-1.9</v>
      </c>
      <c r="S357">
        <v>2.97</v>
      </c>
      <c r="T357">
        <v>3.3</v>
      </c>
      <c r="U357">
        <v>0.6</v>
      </c>
      <c r="V357">
        <v>-45</v>
      </c>
      <c r="W357">
        <v>-16</v>
      </c>
      <c r="X357">
        <v>87</v>
      </c>
      <c r="Y357">
        <v>-0.5</v>
      </c>
      <c r="Z357">
        <v>-0.35</v>
      </c>
      <c r="AA357">
        <v>0.1</v>
      </c>
      <c r="AB357">
        <v>3.5</v>
      </c>
      <c r="AC357">
        <v>75</v>
      </c>
      <c r="AD357">
        <v>2.9</v>
      </c>
      <c r="AE357">
        <v>72</v>
      </c>
    </row>
    <row r="358" spans="1:31" x14ac:dyDescent="0.3">
      <c r="B358" t="s">
        <v>773</v>
      </c>
      <c r="C358" s="3">
        <v>840003149482716</v>
      </c>
      <c r="D358" t="s">
        <v>774</v>
      </c>
      <c r="F358">
        <v>26</v>
      </c>
      <c r="G358">
        <v>81</v>
      </c>
      <c r="H358">
        <v>7.8</v>
      </c>
      <c r="I358">
        <v>100</v>
      </c>
      <c r="J358">
        <v>31</v>
      </c>
      <c r="K358">
        <v>87</v>
      </c>
      <c r="L358">
        <v>90</v>
      </c>
      <c r="M358">
        <v>411</v>
      </c>
      <c r="N358">
        <v>-0.11</v>
      </c>
      <c r="O358">
        <v>-5</v>
      </c>
      <c r="P358">
        <v>0</v>
      </c>
      <c r="Q358">
        <v>15</v>
      </c>
      <c r="R358">
        <v>1.9</v>
      </c>
      <c r="S358">
        <v>2.81</v>
      </c>
      <c r="T358">
        <v>-0.3</v>
      </c>
      <c r="U358">
        <v>-0.1</v>
      </c>
      <c r="V358">
        <v>137</v>
      </c>
      <c r="W358">
        <v>144</v>
      </c>
      <c r="X358">
        <v>75</v>
      </c>
      <c r="Y358">
        <v>-0.2</v>
      </c>
      <c r="Z358">
        <v>-0.38</v>
      </c>
      <c r="AA358">
        <v>-0.1</v>
      </c>
      <c r="AB358">
        <v>2.9</v>
      </c>
      <c r="AC358">
        <v>75</v>
      </c>
      <c r="AD358">
        <v>3.8</v>
      </c>
      <c r="AE358">
        <v>58</v>
      </c>
    </row>
    <row r="359" spans="1:31" x14ac:dyDescent="0.3">
      <c r="B359" t="s">
        <v>769</v>
      </c>
      <c r="C359" s="3">
        <v>840003013285130</v>
      </c>
      <c r="D359" t="s">
        <v>770</v>
      </c>
      <c r="E359" t="s">
        <v>195</v>
      </c>
      <c r="F359">
        <v>26</v>
      </c>
      <c r="G359">
        <v>90</v>
      </c>
      <c r="H359">
        <v>8.1999999999999993</v>
      </c>
      <c r="I359">
        <v>36</v>
      </c>
      <c r="J359">
        <v>174</v>
      </c>
      <c r="K359">
        <v>452</v>
      </c>
      <c r="L359">
        <v>95</v>
      </c>
      <c r="M359">
        <v>185</v>
      </c>
      <c r="N359">
        <v>-0.01</v>
      </c>
      <c r="O359">
        <v>6</v>
      </c>
      <c r="P359">
        <v>0.06</v>
      </c>
      <c r="Q359">
        <v>18</v>
      </c>
      <c r="R359">
        <v>1.6</v>
      </c>
      <c r="S359">
        <v>3.06</v>
      </c>
      <c r="T359">
        <v>-1.4</v>
      </c>
      <c r="U359">
        <v>1.8</v>
      </c>
      <c r="V359">
        <v>116</v>
      </c>
      <c r="W359">
        <v>132</v>
      </c>
      <c r="X359">
        <v>94</v>
      </c>
      <c r="Y359">
        <v>0.2</v>
      </c>
      <c r="Z359">
        <v>-0.32</v>
      </c>
      <c r="AA359">
        <v>-0.2</v>
      </c>
      <c r="AB359">
        <v>2.4</v>
      </c>
      <c r="AC359">
        <v>84</v>
      </c>
      <c r="AD359">
        <v>2.7</v>
      </c>
      <c r="AE359">
        <v>73</v>
      </c>
    </row>
    <row r="360" spans="1:31" x14ac:dyDescent="0.3">
      <c r="A360">
        <v>355</v>
      </c>
      <c r="B360" t="s">
        <v>777</v>
      </c>
      <c r="C360" s="3">
        <v>120118460601</v>
      </c>
      <c r="D360" t="s">
        <v>778</v>
      </c>
      <c r="F360">
        <v>25</v>
      </c>
      <c r="G360">
        <v>60</v>
      </c>
      <c r="H360">
        <v>5.8</v>
      </c>
      <c r="I360">
        <v>0</v>
      </c>
      <c r="J360">
        <v>59</v>
      </c>
      <c r="K360">
        <v>67</v>
      </c>
      <c r="L360">
        <v>68</v>
      </c>
      <c r="M360">
        <v>-87</v>
      </c>
      <c r="N360">
        <v>0.04</v>
      </c>
      <c r="O360">
        <v>5</v>
      </c>
      <c r="P360">
        <v>-0.01</v>
      </c>
      <c r="Q360">
        <v>-5</v>
      </c>
      <c r="R360">
        <v>0.3</v>
      </c>
      <c r="S360">
        <v>2.83</v>
      </c>
      <c r="T360">
        <v>3</v>
      </c>
      <c r="U360">
        <v>0.1</v>
      </c>
      <c r="V360">
        <v>38</v>
      </c>
      <c r="W360">
        <v>38</v>
      </c>
      <c r="X360">
        <v>52</v>
      </c>
      <c r="Y360">
        <v>-0.5</v>
      </c>
      <c r="Z360">
        <v>0.24</v>
      </c>
      <c r="AA360">
        <v>-0.3</v>
      </c>
      <c r="AB360">
        <v>4.4000000000000004</v>
      </c>
      <c r="AC360">
        <v>63</v>
      </c>
      <c r="AD360">
        <v>3</v>
      </c>
      <c r="AE360">
        <v>37</v>
      </c>
    </row>
    <row r="361" spans="1:31" x14ac:dyDescent="0.3">
      <c r="B361" t="s">
        <v>785</v>
      </c>
      <c r="C361" s="3">
        <v>120125320691</v>
      </c>
      <c r="D361" t="s">
        <v>786</v>
      </c>
      <c r="F361">
        <v>25</v>
      </c>
      <c r="G361">
        <v>81</v>
      </c>
      <c r="H361">
        <v>6.2</v>
      </c>
      <c r="I361">
        <v>0</v>
      </c>
      <c r="J361">
        <v>1245</v>
      </c>
      <c r="K361">
        <v>1789</v>
      </c>
      <c r="L361">
        <v>84</v>
      </c>
      <c r="M361">
        <v>-92</v>
      </c>
      <c r="N361">
        <v>0.06</v>
      </c>
      <c r="O361">
        <v>9</v>
      </c>
      <c r="P361">
        <v>0.04</v>
      </c>
      <c r="Q361">
        <v>4</v>
      </c>
      <c r="R361">
        <v>-0.1</v>
      </c>
      <c r="S361">
        <v>2.87</v>
      </c>
      <c r="T361">
        <v>1.2</v>
      </c>
      <c r="U361">
        <v>0.1</v>
      </c>
      <c r="V361">
        <v>-86</v>
      </c>
      <c r="W361">
        <v>-73</v>
      </c>
      <c r="X361">
        <v>78</v>
      </c>
      <c r="Y361">
        <v>-0.1</v>
      </c>
      <c r="Z361">
        <v>0.39</v>
      </c>
      <c r="AA361">
        <v>-0.1</v>
      </c>
      <c r="AB361">
        <v>3.6</v>
      </c>
      <c r="AC361">
        <v>73</v>
      </c>
      <c r="AD361">
        <v>3.8</v>
      </c>
      <c r="AE361">
        <v>65</v>
      </c>
    </row>
    <row r="362" spans="1:31" x14ac:dyDescent="0.3">
      <c r="A362" s="2"/>
      <c r="B362" s="2" t="s">
        <v>783</v>
      </c>
      <c r="C362" s="4">
        <v>68104955</v>
      </c>
      <c r="D362" s="2" t="s">
        <v>784</v>
      </c>
      <c r="E362" s="2"/>
      <c r="F362" s="2">
        <v>25</v>
      </c>
      <c r="G362" s="2">
        <v>88</v>
      </c>
      <c r="H362" s="2">
        <v>8.1999999999999993</v>
      </c>
      <c r="I362" s="2">
        <v>73</v>
      </c>
      <c r="J362" s="2">
        <v>56</v>
      </c>
      <c r="K362" s="2">
        <v>122</v>
      </c>
      <c r="L362" s="2">
        <v>92</v>
      </c>
      <c r="M362" s="2">
        <v>-306</v>
      </c>
      <c r="N362" s="2">
        <v>7.0000000000000007E-2</v>
      </c>
      <c r="O362" s="2">
        <v>2</v>
      </c>
      <c r="P362" s="2">
        <v>0.06</v>
      </c>
      <c r="Q362" s="2">
        <v>1</v>
      </c>
      <c r="R362" s="2">
        <v>1.3</v>
      </c>
      <c r="S362" s="2">
        <v>2.87</v>
      </c>
      <c r="T362" s="2">
        <v>-0.4</v>
      </c>
      <c r="U362" s="2">
        <v>1.9</v>
      </c>
      <c r="V362" s="2">
        <v>151</v>
      </c>
      <c r="W362" s="2">
        <v>168</v>
      </c>
      <c r="X362" s="2">
        <v>89</v>
      </c>
      <c r="Y362" s="2">
        <v>0.2</v>
      </c>
      <c r="Z362" s="2">
        <v>0.6</v>
      </c>
      <c r="AA362" s="2">
        <v>0.1</v>
      </c>
      <c r="AB362" s="2">
        <v>3.6</v>
      </c>
      <c r="AC362" s="2">
        <v>79</v>
      </c>
      <c r="AD362" s="2">
        <v>3.9</v>
      </c>
      <c r="AE362" s="2">
        <v>68</v>
      </c>
    </row>
    <row r="363" spans="1:31" x14ac:dyDescent="0.3">
      <c r="B363" t="s">
        <v>779</v>
      </c>
      <c r="C363" s="3">
        <v>840003200520217</v>
      </c>
      <c r="D363" t="s">
        <v>780</v>
      </c>
      <c r="F363">
        <v>25</v>
      </c>
      <c r="G363">
        <v>63</v>
      </c>
      <c r="H363">
        <v>8.9</v>
      </c>
      <c r="I363">
        <v>100</v>
      </c>
      <c r="J363">
        <v>0</v>
      </c>
      <c r="K363">
        <v>0</v>
      </c>
      <c r="L363">
        <v>67</v>
      </c>
      <c r="M363">
        <v>-208</v>
      </c>
      <c r="N363">
        <v>7.0000000000000007E-2</v>
      </c>
      <c r="O363">
        <v>5</v>
      </c>
      <c r="P363">
        <v>0.09</v>
      </c>
      <c r="Q363">
        <v>12</v>
      </c>
      <c r="R363">
        <v>0.7</v>
      </c>
      <c r="S363">
        <v>3</v>
      </c>
      <c r="T363">
        <v>-1.3</v>
      </c>
      <c r="U363">
        <v>0.6</v>
      </c>
      <c r="V363">
        <v>-30</v>
      </c>
      <c r="W363">
        <v>-4</v>
      </c>
      <c r="X363">
        <v>68</v>
      </c>
      <c r="Y363">
        <v>0.8</v>
      </c>
      <c r="Z363">
        <v>0.32</v>
      </c>
      <c r="AA363">
        <v>0.5</v>
      </c>
    </row>
    <row r="364" spans="1:31" x14ac:dyDescent="0.3">
      <c r="B364" t="s">
        <v>787</v>
      </c>
      <c r="C364" s="3">
        <v>199034</v>
      </c>
      <c r="D364" t="s">
        <v>788</v>
      </c>
      <c r="F364">
        <v>25</v>
      </c>
      <c r="G364">
        <v>82</v>
      </c>
      <c r="H364">
        <v>6.3</v>
      </c>
      <c r="I364">
        <v>100</v>
      </c>
      <c r="J364">
        <v>37</v>
      </c>
      <c r="K364">
        <v>53</v>
      </c>
      <c r="L364">
        <v>88</v>
      </c>
      <c r="M364">
        <v>95</v>
      </c>
      <c r="N364">
        <v>0.11</v>
      </c>
      <c r="O364">
        <v>27</v>
      </c>
      <c r="P364">
        <v>0.02</v>
      </c>
      <c r="Q364">
        <v>8</v>
      </c>
      <c r="R364">
        <v>-0.7</v>
      </c>
      <c r="S364">
        <v>2.71</v>
      </c>
      <c r="T364">
        <v>-0.2</v>
      </c>
      <c r="U364">
        <v>-0.1</v>
      </c>
      <c r="V364">
        <v>179</v>
      </c>
      <c r="W364">
        <v>192</v>
      </c>
      <c r="X364">
        <v>81</v>
      </c>
      <c r="Y364">
        <v>-1</v>
      </c>
      <c r="Z364">
        <v>-1.3</v>
      </c>
      <c r="AA364">
        <v>-0.5</v>
      </c>
      <c r="AB364">
        <v>2.2000000000000002</v>
      </c>
      <c r="AC364">
        <v>66</v>
      </c>
      <c r="AD364">
        <v>3.5</v>
      </c>
      <c r="AE364">
        <v>62</v>
      </c>
    </row>
    <row r="365" spans="1:31" x14ac:dyDescent="0.3">
      <c r="B365" t="s">
        <v>781</v>
      </c>
      <c r="C365" s="3">
        <v>840003012749411</v>
      </c>
      <c r="D365" t="s">
        <v>782</v>
      </c>
      <c r="F365">
        <v>25</v>
      </c>
      <c r="G365">
        <v>64</v>
      </c>
      <c r="H365">
        <v>8.8000000000000007</v>
      </c>
      <c r="I365">
        <v>100</v>
      </c>
      <c r="J365">
        <v>0</v>
      </c>
      <c r="K365">
        <v>0</v>
      </c>
      <c r="L365">
        <v>68</v>
      </c>
      <c r="M365">
        <v>235</v>
      </c>
      <c r="N365">
        <v>-0.04</v>
      </c>
      <c r="O365">
        <v>1</v>
      </c>
      <c r="P365">
        <v>-0.02</v>
      </c>
      <c r="Q365">
        <v>3</v>
      </c>
      <c r="R365">
        <v>3.2</v>
      </c>
      <c r="S365">
        <v>2.85</v>
      </c>
      <c r="T365">
        <v>-0.8</v>
      </c>
      <c r="U365">
        <v>0.3</v>
      </c>
      <c r="V365">
        <v>158</v>
      </c>
      <c r="W365">
        <v>155</v>
      </c>
      <c r="X365">
        <v>68</v>
      </c>
      <c r="Y365">
        <v>0.7</v>
      </c>
      <c r="Z365">
        <v>0.7</v>
      </c>
      <c r="AA365">
        <v>0.4</v>
      </c>
    </row>
    <row r="366" spans="1:31" x14ac:dyDescent="0.3">
      <c r="A366">
        <v>361</v>
      </c>
      <c r="B366" t="s">
        <v>789</v>
      </c>
      <c r="C366" s="3">
        <v>12299668</v>
      </c>
      <c r="D366" t="s">
        <v>790</v>
      </c>
      <c r="E366" t="s">
        <v>195</v>
      </c>
      <c r="F366">
        <v>24</v>
      </c>
      <c r="G366">
        <v>66</v>
      </c>
      <c r="H366">
        <v>7.7</v>
      </c>
      <c r="I366">
        <v>100</v>
      </c>
      <c r="J366">
        <v>0</v>
      </c>
      <c r="K366">
        <v>0</v>
      </c>
      <c r="L366">
        <v>69</v>
      </c>
      <c r="M366">
        <v>-120</v>
      </c>
      <c r="N366">
        <v>0.06</v>
      </c>
      <c r="O366">
        <v>7</v>
      </c>
      <c r="P366">
        <v>7.0000000000000007E-2</v>
      </c>
      <c r="Q366">
        <v>11</v>
      </c>
      <c r="R366">
        <v>-0.3</v>
      </c>
      <c r="S366">
        <v>3.02</v>
      </c>
      <c r="T366">
        <v>-1.3</v>
      </c>
      <c r="U366">
        <v>0</v>
      </c>
      <c r="V366">
        <v>8</v>
      </c>
      <c r="W366">
        <v>28</v>
      </c>
      <c r="X366">
        <v>70</v>
      </c>
      <c r="Y366">
        <v>0.2</v>
      </c>
      <c r="Z366">
        <v>0.14000000000000001</v>
      </c>
      <c r="AA366">
        <v>0</v>
      </c>
    </row>
    <row r="367" spans="1:31" x14ac:dyDescent="0.3">
      <c r="A367" s="2"/>
      <c r="B367" s="2" t="s">
        <v>791</v>
      </c>
      <c r="C367" s="4">
        <v>840003133184777</v>
      </c>
      <c r="D367" s="2" t="s">
        <v>792</v>
      </c>
      <c r="E367" s="2"/>
      <c r="F367" s="2">
        <v>24</v>
      </c>
      <c r="G367" s="2">
        <v>80</v>
      </c>
      <c r="H367" s="2">
        <v>8.1999999999999993</v>
      </c>
      <c r="I367" s="2">
        <v>100</v>
      </c>
      <c r="J367" s="2">
        <v>19</v>
      </c>
      <c r="K367" s="2">
        <v>35</v>
      </c>
      <c r="L367" s="2">
        <v>88</v>
      </c>
      <c r="M367" s="2">
        <v>-13</v>
      </c>
      <c r="N367" s="2">
        <v>0.04</v>
      </c>
      <c r="O367" s="2">
        <v>7</v>
      </c>
      <c r="P367" s="2">
        <v>-0.01</v>
      </c>
      <c r="Q367" s="2">
        <v>-3</v>
      </c>
      <c r="R367" s="2">
        <v>2.6</v>
      </c>
      <c r="S367" s="2">
        <v>2.85</v>
      </c>
      <c r="T367" s="2">
        <v>-0.1</v>
      </c>
      <c r="U367" s="2">
        <v>0.8</v>
      </c>
      <c r="V367" s="2">
        <v>255</v>
      </c>
      <c r="W367" s="2">
        <v>254</v>
      </c>
      <c r="X367" s="2">
        <v>79</v>
      </c>
      <c r="Y367" s="2">
        <v>-0.3</v>
      </c>
      <c r="Z367" s="2">
        <v>-0.02</v>
      </c>
      <c r="AA367" s="2">
        <v>0.5</v>
      </c>
      <c r="AB367" s="2">
        <v>2.9</v>
      </c>
      <c r="AC367" s="2">
        <v>64</v>
      </c>
      <c r="AD367" s="2">
        <v>2.8</v>
      </c>
      <c r="AE367" s="2">
        <v>60</v>
      </c>
    </row>
    <row r="368" spans="1:31" x14ac:dyDescent="0.3">
      <c r="A368">
        <v>363</v>
      </c>
      <c r="B368" t="s">
        <v>793</v>
      </c>
      <c r="C368" s="3">
        <v>68170102</v>
      </c>
      <c r="D368" t="s">
        <v>794</v>
      </c>
      <c r="F368">
        <v>23</v>
      </c>
      <c r="G368">
        <v>88</v>
      </c>
      <c r="H368">
        <v>6</v>
      </c>
      <c r="I368">
        <v>100</v>
      </c>
      <c r="J368">
        <v>34</v>
      </c>
      <c r="K368">
        <v>106</v>
      </c>
      <c r="L368">
        <v>94</v>
      </c>
      <c r="M368">
        <v>1352</v>
      </c>
      <c r="N368">
        <v>-0.2</v>
      </c>
      <c r="O368">
        <v>14</v>
      </c>
      <c r="P368">
        <v>-0.15</v>
      </c>
      <c r="Q368">
        <v>13</v>
      </c>
      <c r="R368">
        <v>-0.9</v>
      </c>
      <c r="S368">
        <v>3.2</v>
      </c>
      <c r="T368">
        <v>1.5</v>
      </c>
      <c r="U368">
        <v>0.1</v>
      </c>
      <c r="V368">
        <v>204</v>
      </c>
      <c r="W368">
        <v>161</v>
      </c>
      <c r="X368">
        <v>92</v>
      </c>
      <c r="Y368">
        <v>-0.9</v>
      </c>
      <c r="Z368">
        <v>-0.83</v>
      </c>
      <c r="AA368">
        <v>0</v>
      </c>
      <c r="AB368">
        <v>2.9</v>
      </c>
      <c r="AC368">
        <v>76</v>
      </c>
      <c r="AD368">
        <v>2.9</v>
      </c>
      <c r="AE368">
        <v>68</v>
      </c>
    </row>
    <row r="369" spans="1:31" x14ac:dyDescent="0.3">
      <c r="A369" s="2"/>
      <c r="B369" s="2" t="s">
        <v>795</v>
      </c>
      <c r="C369" s="4">
        <v>120062191231</v>
      </c>
      <c r="D369" s="2" t="s">
        <v>796</v>
      </c>
      <c r="E369" s="2"/>
      <c r="F369" s="2">
        <v>23</v>
      </c>
      <c r="G369" s="2">
        <v>82</v>
      </c>
      <c r="H369" s="2">
        <v>4.5</v>
      </c>
      <c r="I369" s="2">
        <v>5</v>
      </c>
      <c r="J369" s="2">
        <v>231</v>
      </c>
      <c r="K369" s="2">
        <v>422</v>
      </c>
      <c r="L369" s="2">
        <v>86</v>
      </c>
      <c r="M369" s="2">
        <v>-832</v>
      </c>
      <c r="N369" s="2">
        <v>0.13</v>
      </c>
      <c r="O369" s="2">
        <v>-10</v>
      </c>
      <c r="P369" s="2">
        <v>0.13</v>
      </c>
      <c r="Q369" s="2">
        <v>-4</v>
      </c>
      <c r="R369" s="2">
        <v>2.2999999999999998</v>
      </c>
      <c r="S369" s="2">
        <v>2.96</v>
      </c>
      <c r="T369" s="2">
        <v>5.3</v>
      </c>
      <c r="U369" s="2">
        <v>3.1</v>
      </c>
      <c r="V369" s="2">
        <v>167</v>
      </c>
      <c r="W369" s="2">
        <v>197</v>
      </c>
      <c r="X369" s="2">
        <v>79</v>
      </c>
      <c r="Y369" s="2">
        <v>-0.6</v>
      </c>
      <c r="Z369" s="2">
        <v>0.2</v>
      </c>
      <c r="AA369" s="2">
        <v>-0.2</v>
      </c>
      <c r="AB369" s="2">
        <v>2.6</v>
      </c>
      <c r="AC369" s="2">
        <v>75</v>
      </c>
      <c r="AD369" s="2">
        <v>2.6</v>
      </c>
      <c r="AE369" s="2">
        <v>63</v>
      </c>
    </row>
    <row r="370" spans="1:31" x14ac:dyDescent="0.3">
      <c r="A370" s="2"/>
      <c r="B370" s="2" t="s">
        <v>801</v>
      </c>
      <c r="C370" s="4">
        <v>109109707</v>
      </c>
      <c r="D370" s="2" t="s">
        <v>802</v>
      </c>
      <c r="E370" s="2"/>
      <c r="F370" s="2">
        <v>23</v>
      </c>
      <c r="G370" s="2">
        <v>84</v>
      </c>
      <c r="H370" s="2">
        <v>8</v>
      </c>
      <c r="I370" s="2">
        <v>100</v>
      </c>
      <c r="J370" s="2">
        <v>39</v>
      </c>
      <c r="K370" s="2">
        <v>72</v>
      </c>
      <c r="L370" s="2">
        <v>90</v>
      </c>
      <c r="M370" s="2">
        <v>311</v>
      </c>
      <c r="N370" s="2">
        <v>-0.01</v>
      </c>
      <c r="O370" s="2">
        <v>11</v>
      </c>
      <c r="P370" s="2">
        <v>0.03</v>
      </c>
      <c r="Q370" s="2">
        <v>16</v>
      </c>
      <c r="R370" s="2">
        <v>-1</v>
      </c>
      <c r="S370" s="2">
        <v>2.95</v>
      </c>
      <c r="T370" s="2">
        <v>-3.3</v>
      </c>
      <c r="U370" s="2">
        <v>-0.3</v>
      </c>
      <c r="V370" s="2">
        <v>-69</v>
      </c>
      <c r="W370" s="2">
        <v>-58</v>
      </c>
      <c r="X370" s="2">
        <v>88</v>
      </c>
      <c r="Y370" s="2">
        <v>0.7</v>
      </c>
      <c r="Z370" s="2">
        <v>0.37</v>
      </c>
      <c r="AA370" s="2">
        <v>0.1</v>
      </c>
      <c r="AB370" s="2">
        <v>5.3</v>
      </c>
      <c r="AC370" s="2">
        <v>71</v>
      </c>
      <c r="AD370" s="2">
        <v>4.5</v>
      </c>
      <c r="AE370" s="2">
        <v>65</v>
      </c>
    </row>
    <row r="371" spans="1:31" x14ac:dyDescent="0.3">
      <c r="A371" s="2"/>
      <c r="B371" s="2" t="s">
        <v>799</v>
      </c>
      <c r="C371" s="4">
        <v>840003132453223</v>
      </c>
      <c r="D371" s="2" t="s">
        <v>800</v>
      </c>
      <c r="E371" s="2"/>
      <c r="F371" s="2">
        <v>23</v>
      </c>
      <c r="G371" s="2">
        <v>75</v>
      </c>
      <c r="H371" s="2">
        <v>7</v>
      </c>
      <c r="I371" s="2">
        <v>100</v>
      </c>
      <c r="J371" s="2">
        <v>9</v>
      </c>
      <c r="K371" s="2">
        <v>15</v>
      </c>
      <c r="L371" s="2">
        <v>82</v>
      </c>
      <c r="M371" s="2">
        <v>-113</v>
      </c>
      <c r="N371" s="2">
        <v>0.03</v>
      </c>
      <c r="O371" s="2">
        <v>1</v>
      </c>
      <c r="P371" s="2">
        <v>0.02</v>
      </c>
      <c r="Q371" s="2">
        <v>1</v>
      </c>
      <c r="R371" s="2">
        <v>1.5</v>
      </c>
      <c r="S371" s="2">
        <v>2.83</v>
      </c>
      <c r="T371" s="2">
        <v>1.1000000000000001</v>
      </c>
      <c r="U371" s="2">
        <v>2.5</v>
      </c>
      <c r="V371" s="2">
        <v>200</v>
      </c>
      <c r="W371" s="2">
        <v>210</v>
      </c>
      <c r="X371" s="2">
        <v>75</v>
      </c>
      <c r="Y371" s="2">
        <v>-0.3</v>
      </c>
      <c r="Z371" s="2">
        <v>-7.0000000000000007E-2</v>
      </c>
      <c r="AA371" s="2">
        <v>0</v>
      </c>
      <c r="AB371" s="2">
        <v>3.8</v>
      </c>
      <c r="AC371" s="2">
        <v>64</v>
      </c>
      <c r="AD371" s="2">
        <v>2.9</v>
      </c>
      <c r="AE371" s="2">
        <v>59</v>
      </c>
    </row>
    <row r="372" spans="1:31" x14ac:dyDescent="0.3">
      <c r="B372" t="s">
        <v>797</v>
      </c>
      <c r="C372" s="3">
        <v>68100325</v>
      </c>
      <c r="D372" t="s">
        <v>798</v>
      </c>
      <c r="F372">
        <v>23</v>
      </c>
      <c r="G372">
        <v>83</v>
      </c>
      <c r="H372">
        <v>0</v>
      </c>
      <c r="I372">
        <v>0</v>
      </c>
      <c r="J372">
        <v>0</v>
      </c>
      <c r="K372">
        <v>0</v>
      </c>
      <c r="L372">
        <v>87</v>
      </c>
      <c r="M372">
        <v>202</v>
      </c>
      <c r="N372">
        <v>0</v>
      </c>
      <c r="O372">
        <v>-4</v>
      </c>
      <c r="P372">
        <v>0</v>
      </c>
      <c r="Q372">
        <v>-3</v>
      </c>
      <c r="R372">
        <v>0</v>
      </c>
      <c r="S372">
        <v>0</v>
      </c>
      <c r="T372">
        <v>0</v>
      </c>
      <c r="U372">
        <v>2.4</v>
      </c>
      <c r="V372">
        <v>242</v>
      </c>
      <c r="W372">
        <v>0</v>
      </c>
      <c r="X372">
        <v>0</v>
      </c>
      <c r="Y372">
        <v>0</v>
      </c>
      <c r="Z372">
        <v>-0.2</v>
      </c>
      <c r="AA372">
        <v>-0.2</v>
      </c>
    </row>
    <row r="373" spans="1:31" x14ac:dyDescent="0.3">
      <c r="B373" t="s">
        <v>803</v>
      </c>
      <c r="C373" s="3">
        <v>840003128881761</v>
      </c>
      <c r="D373" t="s">
        <v>804</v>
      </c>
      <c r="E373" t="s">
        <v>195</v>
      </c>
      <c r="F373">
        <v>23</v>
      </c>
      <c r="G373">
        <v>88</v>
      </c>
      <c r="H373">
        <v>7.5</v>
      </c>
      <c r="I373">
        <v>100</v>
      </c>
      <c r="J373">
        <v>26</v>
      </c>
      <c r="K373">
        <v>146</v>
      </c>
      <c r="L373">
        <v>94</v>
      </c>
      <c r="M373">
        <v>-330</v>
      </c>
      <c r="N373">
        <v>0.21</v>
      </c>
      <c r="O373">
        <v>28</v>
      </c>
      <c r="P373">
        <v>0.08</v>
      </c>
      <c r="Q373">
        <v>4</v>
      </c>
      <c r="R373">
        <v>-2</v>
      </c>
      <c r="S373">
        <v>2.99</v>
      </c>
      <c r="T373">
        <v>-0.8</v>
      </c>
      <c r="U373">
        <v>-1.4</v>
      </c>
      <c r="V373">
        <v>141</v>
      </c>
      <c r="W373">
        <v>161</v>
      </c>
      <c r="X373">
        <v>85</v>
      </c>
      <c r="Y373">
        <v>-0.4</v>
      </c>
      <c r="Z373">
        <v>-0.59</v>
      </c>
      <c r="AA373">
        <v>-0.3</v>
      </c>
      <c r="AB373">
        <v>2.9</v>
      </c>
      <c r="AC373">
        <v>77</v>
      </c>
      <c r="AD373">
        <v>3.2</v>
      </c>
      <c r="AE373">
        <v>69</v>
      </c>
    </row>
    <row r="374" spans="1:31" x14ac:dyDescent="0.3">
      <c r="B374" t="s">
        <v>813</v>
      </c>
      <c r="C374" s="3">
        <v>191184</v>
      </c>
      <c r="D374" t="s">
        <v>814</v>
      </c>
      <c r="F374">
        <v>22</v>
      </c>
      <c r="G374">
        <v>98</v>
      </c>
      <c r="H374">
        <v>9.1999999999999993</v>
      </c>
      <c r="I374">
        <v>5</v>
      </c>
      <c r="J374">
        <v>5554</v>
      </c>
      <c r="K374">
        <v>15996</v>
      </c>
      <c r="L374">
        <v>99</v>
      </c>
      <c r="M374">
        <v>-10</v>
      </c>
      <c r="N374">
        <v>0.01</v>
      </c>
      <c r="O374">
        <v>2</v>
      </c>
      <c r="P374">
        <v>-0.03</v>
      </c>
      <c r="Q374">
        <v>-6</v>
      </c>
      <c r="R374">
        <v>3.3</v>
      </c>
      <c r="S374">
        <v>2.88</v>
      </c>
      <c r="T374">
        <v>1.9</v>
      </c>
      <c r="U374">
        <v>3.7</v>
      </c>
      <c r="V374">
        <v>269</v>
      </c>
      <c r="W374">
        <v>264</v>
      </c>
      <c r="X374">
        <v>98</v>
      </c>
      <c r="Y374">
        <v>-0.5</v>
      </c>
      <c r="Z374">
        <v>-0.28000000000000003</v>
      </c>
      <c r="AA374">
        <v>0.2</v>
      </c>
      <c r="AB374">
        <v>4.3</v>
      </c>
      <c r="AC374">
        <v>97</v>
      </c>
      <c r="AD374">
        <v>4</v>
      </c>
      <c r="AE374">
        <v>97</v>
      </c>
    </row>
    <row r="375" spans="1:31" x14ac:dyDescent="0.3">
      <c r="B375" t="s">
        <v>809</v>
      </c>
      <c r="C375" s="3">
        <v>120081082091</v>
      </c>
      <c r="D375" t="s">
        <v>810</v>
      </c>
      <c r="F375">
        <v>22</v>
      </c>
      <c r="G375">
        <v>93</v>
      </c>
      <c r="H375">
        <v>7</v>
      </c>
      <c r="I375">
        <v>3</v>
      </c>
      <c r="J375">
        <v>2808</v>
      </c>
      <c r="K375">
        <v>5414</v>
      </c>
      <c r="L375">
        <v>96</v>
      </c>
      <c r="M375">
        <v>356</v>
      </c>
      <c r="N375">
        <v>-0.02</v>
      </c>
      <c r="O375">
        <v>11</v>
      </c>
      <c r="P375">
        <v>-0.03</v>
      </c>
      <c r="Q375">
        <v>7</v>
      </c>
      <c r="R375">
        <v>-0.2</v>
      </c>
      <c r="S375">
        <v>3.05</v>
      </c>
      <c r="T375">
        <v>-0.2</v>
      </c>
      <c r="U375">
        <v>-0.6</v>
      </c>
      <c r="V375">
        <v>33</v>
      </c>
      <c r="W375">
        <v>27</v>
      </c>
      <c r="X375">
        <v>96</v>
      </c>
      <c r="Y375">
        <v>0.6</v>
      </c>
      <c r="Z375">
        <v>0.3</v>
      </c>
      <c r="AA375">
        <v>0.5</v>
      </c>
      <c r="AB375">
        <v>4.4000000000000004</v>
      </c>
      <c r="AC375">
        <v>86</v>
      </c>
      <c r="AD375">
        <v>4.3</v>
      </c>
      <c r="AE375">
        <v>86</v>
      </c>
    </row>
    <row r="376" spans="1:31" x14ac:dyDescent="0.3">
      <c r="B376" t="s">
        <v>811</v>
      </c>
      <c r="C376" s="3">
        <v>120100540168</v>
      </c>
      <c r="D376" t="s">
        <v>812</v>
      </c>
      <c r="F376">
        <v>22</v>
      </c>
      <c r="G376">
        <v>87</v>
      </c>
      <c r="H376">
        <v>6.1</v>
      </c>
      <c r="I376">
        <v>4</v>
      </c>
      <c r="J376">
        <v>1276</v>
      </c>
      <c r="K376">
        <v>2057</v>
      </c>
      <c r="L376">
        <v>92</v>
      </c>
      <c r="M376">
        <v>-4</v>
      </c>
      <c r="N376">
        <v>0</v>
      </c>
      <c r="O376">
        <v>-1</v>
      </c>
      <c r="P376">
        <v>0.04</v>
      </c>
      <c r="Q376">
        <v>8</v>
      </c>
      <c r="R376">
        <v>-2</v>
      </c>
      <c r="S376">
        <v>3.08</v>
      </c>
      <c r="T376">
        <v>2</v>
      </c>
      <c r="U376">
        <v>0</v>
      </c>
      <c r="V376">
        <v>-81</v>
      </c>
      <c r="W376">
        <v>-71</v>
      </c>
      <c r="X376">
        <v>89</v>
      </c>
      <c r="Y376">
        <v>0</v>
      </c>
      <c r="Z376">
        <v>0.76</v>
      </c>
      <c r="AA376">
        <v>-0.1</v>
      </c>
      <c r="AB376">
        <v>4.4000000000000004</v>
      </c>
      <c r="AC376">
        <v>81</v>
      </c>
      <c r="AD376">
        <v>4.4000000000000004</v>
      </c>
      <c r="AE376">
        <v>68</v>
      </c>
    </row>
    <row r="377" spans="1:31" x14ac:dyDescent="0.3">
      <c r="B377" t="s">
        <v>807</v>
      </c>
      <c r="C377" s="3">
        <v>11869675</v>
      </c>
      <c r="D377" t="s">
        <v>808</v>
      </c>
      <c r="F377">
        <v>22</v>
      </c>
      <c r="G377">
        <v>71</v>
      </c>
      <c r="H377">
        <v>6.4</v>
      </c>
      <c r="I377">
        <v>0</v>
      </c>
      <c r="J377">
        <v>25</v>
      </c>
      <c r="K377">
        <v>43</v>
      </c>
      <c r="L377">
        <v>78</v>
      </c>
      <c r="M377">
        <v>-572</v>
      </c>
      <c r="N377">
        <v>0.18</v>
      </c>
      <c r="O377">
        <v>12</v>
      </c>
      <c r="P377">
        <v>0.1</v>
      </c>
      <c r="Q377">
        <v>1</v>
      </c>
      <c r="R377">
        <v>0.1</v>
      </c>
      <c r="S377">
        <v>3.01</v>
      </c>
      <c r="T377">
        <v>2.2999999999999998</v>
      </c>
      <c r="U377">
        <v>1</v>
      </c>
      <c r="V377">
        <v>85</v>
      </c>
      <c r="W377">
        <v>111</v>
      </c>
      <c r="X377">
        <v>68</v>
      </c>
      <c r="Y377">
        <v>-0.6</v>
      </c>
      <c r="Z377">
        <v>-0.43</v>
      </c>
      <c r="AA377">
        <v>-0.4</v>
      </c>
    </row>
    <row r="378" spans="1:31" x14ac:dyDescent="0.3">
      <c r="A378">
        <v>369</v>
      </c>
      <c r="B378" t="s">
        <v>805</v>
      </c>
      <c r="C378" s="3">
        <v>197987</v>
      </c>
      <c r="D378" t="s">
        <v>806</v>
      </c>
      <c r="F378">
        <v>22</v>
      </c>
      <c r="G378">
        <v>93</v>
      </c>
      <c r="H378">
        <v>6.5</v>
      </c>
      <c r="I378">
        <v>100</v>
      </c>
      <c r="J378">
        <v>167</v>
      </c>
      <c r="K378">
        <v>401</v>
      </c>
      <c r="L378">
        <v>97</v>
      </c>
      <c r="M378">
        <v>164</v>
      </c>
      <c r="N378">
        <v>0.02</v>
      </c>
      <c r="O378">
        <v>11</v>
      </c>
      <c r="P378">
        <v>-0.01</v>
      </c>
      <c r="Q378">
        <v>3</v>
      </c>
      <c r="R378">
        <v>-0.2</v>
      </c>
      <c r="S378">
        <v>3.12</v>
      </c>
      <c r="T378">
        <v>1.9</v>
      </c>
      <c r="U378">
        <v>0.1</v>
      </c>
      <c r="V378">
        <v>162</v>
      </c>
      <c r="W378">
        <v>157</v>
      </c>
      <c r="X378">
        <v>89</v>
      </c>
      <c r="Y378">
        <v>-0.4</v>
      </c>
      <c r="Z378">
        <v>-0.37</v>
      </c>
      <c r="AA378">
        <v>-0.3</v>
      </c>
      <c r="AB378">
        <v>2.2999999999999998</v>
      </c>
      <c r="AC378">
        <v>90</v>
      </c>
      <c r="AD378">
        <v>2.1</v>
      </c>
      <c r="AE378">
        <v>76</v>
      </c>
    </row>
    <row r="379" spans="1:31" x14ac:dyDescent="0.3">
      <c r="B379" t="s">
        <v>819</v>
      </c>
      <c r="C379" s="3">
        <v>120114592993</v>
      </c>
      <c r="D379" t="s">
        <v>820</v>
      </c>
      <c r="F379">
        <v>21</v>
      </c>
      <c r="G379">
        <v>35</v>
      </c>
      <c r="H379">
        <v>0</v>
      </c>
      <c r="I379">
        <v>0</v>
      </c>
      <c r="J379">
        <v>0</v>
      </c>
      <c r="K379">
        <v>0</v>
      </c>
      <c r="L379">
        <v>38</v>
      </c>
      <c r="M379">
        <v>40</v>
      </c>
      <c r="N379">
        <v>0</v>
      </c>
      <c r="O379">
        <v>11</v>
      </c>
      <c r="P379">
        <v>0</v>
      </c>
      <c r="Q379">
        <v>-2</v>
      </c>
      <c r="R379">
        <v>0</v>
      </c>
      <c r="S379">
        <v>0</v>
      </c>
      <c r="T379">
        <v>0</v>
      </c>
      <c r="U379">
        <v>2.2000000000000002</v>
      </c>
      <c r="V379">
        <v>162</v>
      </c>
      <c r="W379">
        <v>0</v>
      </c>
      <c r="X379">
        <v>0</v>
      </c>
      <c r="Y379">
        <v>0</v>
      </c>
      <c r="Z379">
        <v>-0.5</v>
      </c>
      <c r="AA379">
        <v>-0.1</v>
      </c>
    </row>
    <row r="380" spans="1:31" x14ac:dyDescent="0.3">
      <c r="B380" t="s">
        <v>817</v>
      </c>
      <c r="C380" s="3">
        <v>68101939</v>
      </c>
      <c r="D380" t="s">
        <v>818</v>
      </c>
      <c r="E380" t="s">
        <v>244</v>
      </c>
      <c r="F380">
        <v>21</v>
      </c>
      <c r="G380">
        <v>80</v>
      </c>
      <c r="H380">
        <v>5.4</v>
      </c>
      <c r="I380">
        <v>100</v>
      </c>
      <c r="J380">
        <v>25</v>
      </c>
      <c r="K380">
        <v>41</v>
      </c>
      <c r="L380">
        <v>88</v>
      </c>
      <c r="M380">
        <v>313</v>
      </c>
      <c r="N380">
        <v>0.04</v>
      </c>
      <c r="O380">
        <v>22</v>
      </c>
      <c r="P380">
        <v>-0.01</v>
      </c>
      <c r="Q380">
        <v>9</v>
      </c>
      <c r="R380">
        <v>-3.1</v>
      </c>
      <c r="S380">
        <v>3.03</v>
      </c>
      <c r="T380">
        <v>0.7</v>
      </c>
      <c r="U380">
        <v>-1.2</v>
      </c>
      <c r="V380">
        <v>133</v>
      </c>
      <c r="W380">
        <v>132</v>
      </c>
      <c r="X380">
        <v>74</v>
      </c>
      <c r="Y380">
        <v>-1.1000000000000001</v>
      </c>
      <c r="Z380">
        <v>-0.71</v>
      </c>
      <c r="AA380">
        <v>-0.5</v>
      </c>
      <c r="AB380">
        <v>2.5</v>
      </c>
      <c r="AC380">
        <v>66</v>
      </c>
      <c r="AD380">
        <v>3.3</v>
      </c>
      <c r="AE380">
        <v>61</v>
      </c>
    </row>
    <row r="381" spans="1:31" x14ac:dyDescent="0.3">
      <c r="B381" t="s">
        <v>821</v>
      </c>
      <c r="C381" s="3">
        <v>110521951</v>
      </c>
      <c r="D381" t="s">
        <v>822</v>
      </c>
      <c r="F381">
        <v>21</v>
      </c>
      <c r="G381">
        <v>64</v>
      </c>
      <c r="H381">
        <v>7.5</v>
      </c>
      <c r="I381">
        <v>100</v>
      </c>
      <c r="J381">
        <v>0</v>
      </c>
      <c r="K381">
        <v>0</v>
      </c>
      <c r="L381">
        <v>68</v>
      </c>
      <c r="M381">
        <v>-543</v>
      </c>
      <c r="N381">
        <v>0.16</v>
      </c>
      <c r="O381">
        <v>9</v>
      </c>
      <c r="P381">
        <v>7.0000000000000007E-2</v>
      </c>
      <c r="Q381">
        <v>-4</v>
      </c>
      <c r="R381">
        <v>0.4</v>
      </c>
      <c r="S381">
        <v>2.86</v>
      </c>
      <c r="T381">
        <v>2.7</v>
      </c>
      <c r="U381">
        <v>1</v>
      </c>
      <c r="V381">
        <v>-3</v>
      </c>
      <c r="W381">
        <v>18</v>
      </c>
      <c r="X381">
        <v>68</v>
      </c>
      <c r="Y381">
        <v>-0.2</v>
      </c>
      <c r="Z381">
        <v>-0.21</v>
      </c>
      <c r="AA381">
        <v>-0.1</v>
      </c>
      <c r="AB381">
        <v>3.1</v>
      </c>
      <c r="AC381">
        <v>59</v>
      </c>
      <c r="AD381">
        <v>2.7</v>
      </c>
      <c r="AE381">
        <v>58</v>
      </c>
    </row>
    <row r="382" spans="1:31" x14ac:dyDescent="0.3">
      <c r="A382" s="2">
        <v>374</v>
      </c>
      <c r="B382" s="2" t="s">
        <v>815</v>
      </c>
      <c r="C382" s="4">
        <v>68135219</v>
      </c>
      <c r="D382" s="2" t="s">
        <v>816</v>
      </c>
      <c r="E382" s="2"/>
      <c r="F382" s="2">
        <v>21</v>
      </c>
      <c r="G382" s="2">
        <v>90</v>
      </c>
      <c r="H382" s="2">
        <v>0</v>
      </c>
      <c r="I382" s="2">
        <v>0</v>
      </c>
      <c r="J382" s="2">
        <v>0</v>
      </c>
      <c r="K382" s="2">
        <v>0</v>
      </c>
      <c r="L382" s="2">
        <v>90</v>
      </c>
      <c r="M382" s="2">
        <v>-61</v>
      </c>
      <c r="N382" s="2">
        <v>0</v>
      </c>
      <c r="O382" s="2">
        <v>10</v>
      </c>
      <c r="P382" s="2">
        <v>0</v>
      </c>
      <c r="Q382" s="2">
        <v>3</v>
      </c>
      <c r="R382" s="2">
        <v>0</v>
      </c>
      <c r="S382" s="2">
        <v>0</v>
      </c>
      <c r="T382" s="2">
        <v>0</v>
      </c>
      <c r="U382" s="2">
        <v>0.4</v>
      </c>
      <c r="V382" s="2">
        <v>91</v>
      </c>
      <c r="W382" s="2">
        <v>0</v>
      </c>
      <c r="X382" s="2">
        <v>0</v>
      </c>
      <c r="Y382" s="2">
        <v>0</v>
      </c>
      <c r="Z382" s="2">
        <v>-0.2</v>
      </c>
      <c r="AA382" s="2">
        <v>-0.2</v>
      </c>
      <c r="AB382" s="2"/>
      <c r="AC382" s="2"/>
      <c r="AD382" s="2"/>
      <c r="AE382" s="2"/>
    </row>
    <row r="383" spans="1:31" x14ac:dyDescent="0.3">
      <c r="B383" t="s">
        <v>827</v>
      </c>
      <c r="C383" s="3">
        <v>68124518</v>
      </c>
      <c r="D383" t="s">
        <v>828</v>
      </c>
      <c r="E383" t="s">
        <v>244</v>
      </c>
      <c r="F383">
        <v>20</v>
      </c>
      <c r="G383">
        <v>82</v>
      </c>
      <c r="H383">
        <v>0</v>
      </c>
      <c r="I383">
        <v>0</v>
      </c>
      <c r="J383">
        <v>0</v>
      </c>
      <c r="K383">
        <v>0</v>
      </c>
      <c r="L383">
        <v>86</v>
      </c>
      <c r="M383">
        <v>-595</v>
      </c>
      <c r="N383">
        <v>0</v>
      </c>
      <c r="O383">
        <v>10</v>
      </c>
      <c r="P383">
        <v>0</v>
      </c>
      <c r="Q383">
        <v>-4</v>
      </c>
      <c r="R383">
        <v>0</v>
      </c>
      <c r="S383">
        <v>0</v>
      </c>
      <c r="T383">
        <v>0</v>
      </c>
      <c r="U383">
        <v>2.2999999999999998</v>
      </c>
      <c r="V383">
        <v>189</v>
      </c>
      <c r="W383">
        <v>0</v>
      </c>
      <c r="X383">
        <v>0</v>
      </c>
      <c r="Y383">
        <v>0</v>
      </c>
      <c r="Z383">
        <v>-0.8</v>
      </c>
      <c r="AA383">
        <v>-0.3</v>
      </c>
    </row>
    <row r="384" spans="1:31" x14ac:dyDescent="0.3">
      <c r="B384" t="s">
        <v>839</v>
      </c>
      <c r="C384" s="3">
        <v>120083935593</v>
      </c>
      <c r="D384" t="s">
        <v>840</v>
      </c>
      <c r="F384">
        <v>20</v>
      </c>
      <c r="G384">
        <v>65</v>
      </c>
      <c r="H384">
        <v>7.5</v>
      </c>
      <c r="I384">
        <v>0</v>
      </c>
      <c r="J384">
        <v>170</v>
      </c>
      <c r="K384">
        <v>202</v>
      </c>
      <c r="L384">
        <v>72</v>
      </c>
      <c r="M384">
        <v>131</v>
      </c>
      <c r="N384">
        <v>-7.0000000000000007E-2</v>
      </c>
      <c r="O384">
        <v>-9</v>
      </c>
      <c r="P384">
        <v>-0.01</v>
      </c>
      <c r="Q384">
        <v>2</v>
      </c>
      <c r="R384">
        <v>3</v>
      </c>
      <c r="S384">
        <v>2.72</v>
      </c>
      <c r="T384">
        <v>1.8</v>
      </c>
      <c r="U384">
        <v>1.8</v>
      </c>
      <c r="V384">
        <v>119</v>
      </c>
      <c r="W384">
        <v>123</v>
      </c>
      <c r="X384">
        <v>57</v>
      </c>
      <c r="Y384">
        <v>0</v>
      </c>
      <c r="Z384">
        <v>0</v>
      </c>
      <c r="AA384">
        <v>-0.1</v>
      </c>
      <c r="AB384">
        <v>3.8</v>
      </c>
      <c r="AC384">
        <v>66</v>
      </c>
      <c r="AD384">
        <v>2.8</v>
      </c>
      <c r="AE384">
        <v>50</v>
      </c>
    </row>
    <row r="385" spans="1:31" x14ac:dyDescent="0.3">
      <c r="A385" s="2"/>
      <c r="B385" s="2" t="s">
        <v>837</v>
      </c>
      <c r="C385" s="4">
        <v>68136748</v>
      </c>
      <c r="D385" s="2" t="s">
        <v>838</v>
      </c>
      <c r="E385" s="2" t="s">
        <v>244</v>
      </c>
      <c r="F385" s="2">
        <v>20</v>
      </c>
      <c r="G385" s="2">
        <v>88</v>
      </c>
      <c r="H385" s="2">
        <v>8</v>
      </c>
      <c r="I385" s="2">
        <v>53</v>
      </c>
      <c r="J385" s="2">
        <v>108</v>
      </c>
      <c r="K385" s="2">
        <v>152</v>
      </c>
      <c r="L385" s="2">
        <v>93</v>
      </c>
      <c r="M385" s="2">
        <v>167</v>
      </c>
      <c r="N385" s="2">
        <v>-0.04</v>
      </c>
      <c r="O385" s="2">
        <v>-2</v>
      </c>
      <c r="P385" s="2">
        <v>0.01</v>
      </c>
      <c r="Q385" s="2">
        <v>8</v>
      </c>
      <c r="R385" s="2">
        <v>-0.1</v>
      </c>
      <c r="S385" s="2">
        <v>3.04</v>
      </c>
      <c r="T385" s="2">
        <v>0.4</v>
      </c>
      <c r="U385" s="2">
        <v>-2.1</v>
      </c>
      <c r="V385" s="2">
        <v>20</v>
      </c>
      <c r="W385" s="2">
        <v>23</v>
      </c>
      <c r="X385" s="2">
        <v>90</v>
      </c>
      <c r="Y385" s="2">
        <v>0.1</v>
      </c>
      <c r="Z385" s="2">
        <v>0.52</v>
      </c>
      <c r="AA385" s="2">
        <v>0.4</v>
      </c>
      <c r="AB385" s="2">
        <v>2.9</v>
      </c>
      <c r="AC385" s="2">
        <v>83</v>
      </c>
      <c r="AD385" s="2">
        <v>2.6</v>
      </c>
      <c r="AE385" s="2">
        <v>78</v>
      </c>
    </row>
    <row r="386" spans="1:31" x14ac:dyDescent="0.3">
      <c r="A386" s="2"/>
      <c r="B386" s="2" t="s">
        <v>831</v>
      </c>
      <c r="C386" s="4">
        <v>68176546</v>
      </c>
      <c r="D386" s="2" t="s">
        <v>832</v>
      </c>
      <c r="E386" s="2"/>
      <c r="F386" s="2">
        <v>20</v>
      </c>
      <c r="G386" s="2">
        <v>65</v>
      </c>
      <c r="H386" s="2">
        <v>7.2</v>
      </c>
      <c r="I386" s="2">
        <v>100</v>
      </c>
      <c r="J386" s="2">
        <v>0</v>
      </c>
      <c r="K386" s="2">
        <v>0</v>
      </c>
      <c r="L386" s="2">
        <v>68</v>
      </c>
      <c r="M386" s="2">
        <v>98</v>
      </c>
      <c r="N386" s="2">
        <v>0.06</v>
      </c>
      <c r="O386" s="2">
        <v>16</v>
      </c>
      <c r="P386" s="2">
        <v>-0.01</v>
      </c>
      <c r="Q386" s="2">
        <v>2</v>
      </c>
      <c r="R386" s="2">
        <v>1.1000000000000001</v>
      </c>
      <c r="S386" s="2">
        <v>2.91</v>
      </c>
      <c r="T386" s="2">
        <v>-0.2</v>
      </c>
      <c r="U386" s="2">
        <v>0.2</v>
      </c>
      <c r="V386" s="2">
        <v>269</v>
      </c>
      <c r="W386" s="2">
        <v>270</v>
      </c>
      <c r="X386" s="2">
        <v>69</v>
      </c>
      <c r="Y386" s="2">
        <v>-0.7</v>
      </c>
      <c r="Z386" s="2">
        <v>-0.78</v>
      </c>
      <c r="AA386" s="2">
        <v>-0.3</v>
      </c>
      <c r="AB386" s="2"/>
      <c r="AC386" s="2"/>
      <c r="AD386" s="2"/>
      <c r="AE386" s="2"/>
    </row>
    <row r="387" spans="1:31" x14ac:dyDescent="0.3">
      <c r="A387" s="2">
        <v>378</v>
      </c>
      <c r="B387" s="2" t="s">
        <v>823</v>
      </c>
      <c r="C387" s="4">
        <v>840003271198281</v>
      </c>
      <c r="D387" s="2" t="s">
        <v>824</v>
      </c>
      <c r="E387" s="2"/>
      <c r="F387" s="2">
        <v>20</v>
      </c>
      <c r="G387" s="2">
        <v>63</v>
      </c>
      <c r="H387" s="2">
        <v>9</v>
      </c>
      <c r="I387" s="2">
        <v>100</v>
      </c>
      <c r="J387" s="2">
        <v>0</v>
      </c>
      <c r="K387" s="2">
        <v>0</v>
      </c>
      <c r="L387" s="2">
        <v>67</v>
      </c>
      <c r="M387" s="2">
        <v>270</v>
      </c>
      <c r="N387" s="2">
        <v>-0.11</v>
      </c>
      <c r="O387" s="2">
        <v>-11</v>
      </c>
      <c r="P387" s="2">
        <v>-0.04</v>
      </c>
      <c r="Q387" s="2">
        <v>1</v>
      </c>
      <c r="R387" s="2">
        <v>2.7</v>
      </c>
      <c r="S387" s="2">
        <v>2.97</v>
      </c>
      <c r="T387" s="2">
        <v>-0.6</v>
      </c>
      <c r="U387" s="2">
        <v>0.4</v>
      </c>
      <c r="V387" s="2">
        <v>0</v>
      </c>
      <c r="W387" s="2">
        <v>-9</v>
      </c>
      <c r="X387" s="2">
        <v>68</v>
      </c>
      <c r="Y387" s="2">
        <v>1.5</v>
      </c>
      <c r="Z387" s="2">
        <v>1.7</v>
      </c>
      <c r="AA387" s="2">
        <v>0.5</v>
      </c>
      <c r="AB387" s="2"/>
      <c r="AC387" s="2"/>
      <c r="AD387" s="2"/>
      <c r="AE387" s="2"/>
    </row>
    <row r="388" spans="1:31" x14ac:dyDescent="0.3">
      <c r="B388" t="s">
        <v>833</v>
      </c>
      <c r="C388" s="3">
        <v>199293</v>
      </c>
      <c r="D388" t="s">
        <v>834</v>
      </c>
      <c r="F388">
        <v>20</v>
      </c>
      <c r="G388">
        <v>97</v>
      </c>
      <c r="H388">
        <v>7.3</v>
      </c>
      <c r="I388">
        <v>76</v>
      </c>
      <c r="J388">
        <v>514</v>
      </c>
      <c r="K388">
        <v>1263</v>
      </c>
      <c r="L388">
        <v>99</v>
      </c>
      <c r="M388">
        <v>72</v>
      </c>
      <c r="N388">
        <v>0.1</v>
      </c>
      <c r="O388">
        <v>23</v>
      </c>
      <c r="P388">
        <v>0.01</v>
      </c>
      <c r="Q388">
        <v>4</v>
      </c>
      <c r="R388">
        <v>-1.3</v>
      </c>
      <c r="S388">
        <v>2.8</v>
      </c>
      <c r="T388">
        <v>-1.4</v>
      </c>
      <c r="U388">
        <v>-3.4</v>
      </c>
      <c r="V388">
        <v>160</v>
      </c>
      <c r="W388">
        <v>167</v>
      </c>
      <c r="X388">
        <v>97</v>
      </c>
      <c r="Y388">
        <v>-0.1</v>
      </c>
      <c r="Z388">
        <v>-0.51</v>
      </c>
      <c r="AA388">
        <v>0.6</v>
      </c>
      <c r="AB388">
        <v>2.5</v>
      </c>
      <c r="AC388">
        <v>94</v>
      </c>
      <c r="AD388">
        <v>3.3</v>
      </c>
      <c r="AE388">
        <v>91</v>
      </c>
    </row>
    <row r="389" spans="1:31" x14ac:dyDescent="0.3">
      <c r="B389" t="s">
        <v>825</v>
      </c>
      <c r="C389" s="3">
        <v>68108198</v>
      </c>
      <c r="D389" t="s">
        <v>826</v>
      </c>
      <c r="F389">
        <v>20</v>
      </c>
      <c r="G389">
        <v>89</v>
      </c>
      <c r="H389">
        <v>8.5</v>
      </c>
      <c r="I389">
        <v>65</v>
      </c>
      <c r="J389">
        <v>152</v>
      </c>
      <c r="K389">
        <v>227</v>
      </c>
      <c r="L389">
        <v>94</v>
      </c>
      <c r="M389">
        <v>-135</v>
      </c>
      <c r="N389">
        <v>-0.03</v>
      </c>
      <c r="O389">
        <v>-11</v>
      </c>
      <c r="P389">
        <v>0.01</v>
      </c>
      <c r="Q389">
        <v>-3</v>
      </c>
      <c r="R389">
        <v>3.4</v>
      </c>
      <c r="S389">
        <v>2.76</v>
      </c>
      <c r="T389">
        <v>2.6</v>
      </c>
      <c r="U389">
        <v>2.2000000000000002</v>
      </c>
      <c r="V389">
        <v>133</v>
      </c>
      <c r="W389">
        <v>140</v>
      </c>
      <c r="X389">
        <v>87</v>
      </c>
      <c r="Y389">
        <v>-0.1</v>
      </c>
      <c r="Z389">
        <v>0.09</v>
      </c>
      <c r="AA389">
        <v>0</v>
      </c>
      <c r="AB389">
        <v>2.4</v>
      </c>
      <c r="AC389">
        <v>81</v>
      </c>
      <c r="AD389">
        <v>3.1</v>
      </c>
      <c r="AE389">
        <v>73</v>
      </c>
    </row>
    <row r="390" spans="1:31" x14ac:dyDescent="0.3">
      <c r="B390" t="s">
        <v>835</v>
      </c>
      <c r="C390" s="3">
        <v>840003137827162</v>
      </c>
      <c r="D390" t="s">
        <v>836</v>
      </c>
      <c r="F390">
        <v>20</v>
      </c>
      <c r="G390">
        <v>85</v>
      </c>
      <c r="H390">
        <v>8.3000000000000007</v>
      </c>
      <c r="I390">
        <v>100</v>
      </c>
      <c r="J390">
        <v>43</v>
      </c>
      <c r="K390">
        <v>88</v>
      </c>
      <c r="L390">
        <v>92</v>
      </c>
      <c r="M390">
        <v>221</v>
      </c>
      <c r="N390">
        <v>-0.03</v>
      </c>
      <c r="O390">
        <v>3</v>
      </c>
      <c r="P390">
        <v>0.06</v>
      </c>
      <c r="Q390">
        <v>20</v>
      </c>
      <c r="R390">
        <v>-0.9</v>
      </c>
      <c r="S390">
        <v>3.03</v>
      </c>
      <c r="T390">
        <v>-1.4</v>
      </c>
      <c r="U390">
        <v>0</v>
      </c>
      <c r="V390">
        <v>-93</v>
      </c>
      <c r="W390">
        <v>-75</v>
      </c>
      <c r="X390">
        <v>88</v>
      </c>
      <c r="Y390">
        <v>0.3</v>
      </c>
      <c r="Z390">
        <v>-0.09</v>
      </c>
      <c r="AA390">
        <v>-0.2</v>
      </c>
      <c r="AB390">
        <v>4.4000000000000004</v>
      </c>
      <c r="AC390">
        <v>68</v>
      </c>
      <c r="AD390">
        <v>4.3</v>
      </c>
      <c r="AE390">
        <v>61</v>
      </c>
    </row>
    <row r="391" spans="1:31" x14ac:dyDescent="0.3">
      <c r="B391" t="s">
        <v>829</v>
      </c>
      <c r="C391" s="3">
        <v>840003207411955</v>
      </c>
      <c r="D391" t="s">
        <v>830</v>
      </c>
      <c r="F391">
        <v>20</v>
      </c>
      <c r="G391">
        <v>72</v>
      </c>
      <c r="H391">
        <v>8.1999999999999993</v>
      </c>
      <c r="I391">
        <v>100</v>
      </c>
      <c r="J391">
        <v>10</v>
      </c>
      <c r="K391">
        <v>15</v>
      </c>
      <c r="L391">
        <v>79</v>
      </c>
      <c r="M391">
        <v>944</v>
      </c>
      <c r="N391">
        <v>-0.2</v>
      </c>
      <c r="O391">
        <v>-3</v>
      </c>
      <c r="P391">
        <v>-7.0000000000000007E-2</v>
      </c>
      <c r="Q391">
        <v>17</v>
      </c>
      <c r="R391">
        <v>-0.5</v>
      </c>
      <c r="S391">
        <v>3.07</v>
      </c>
      <c r="T391">
        <v>-1.4</v>
      </c>
      <c r="U391">
        <v>-1.1000000000000001</v>
      </c>
      <c r="V391">
        <v>26</v>
      </c>
      <c r="W391">
        <v>9</v>
      </c>
      <c r="X391">
        <v>74</v>
      </c>
      <c r="Y391">
        <v>0.3</v>
      </c>
      <c r="Z391">
        <v>0.82</v>
      </c>
      <c r="AA391">
        <v>0.1</v>
      </c>
    </row>
    <row r="392" spans="1:31" x14ac:dyDescent="0.3">
      <c r="B392" t="s">
        <v>847</v>
      </c>
      <c r="C392" s="3">
        <v>198358</v>
      </c>
      <c r="D392" t="s">
        <v>848</v>
      </c>
      <c r="F392">
        <v>19</v>
      </c>
      <c r="G392">
        <v>93</v>
      </c>
      <c r="H392">
        <v>8</v>
      </c>
      <c r="I392">
        <v>64</v>
      </c>
      <c r="J392">
        <v>116</v>
      </c>
      <c r="K392">
        <v>451</v>
      </c>
      <c r="L392">
        <v>97</v>
      </c>
      <c r="M392">
        <v>65</v>
      </c>
      <c r="N392">
        <v>0.08</v>
      </c>
      <c r="O392">
        <v>20</v>
      </c>
      <c r="P392">
        <v>-0.02</v>
      </c>
      <c r="Q392">
        <v>-2</v>
      </c>
      <c r="R392">
        <v>-1.1000000000000001</v>
      </c>
      <c r="S392">
        <v>3.05</v>
      </c>
      <c r="T392">
        <v>-1.1000000000000001</v>
      </c>
      <c r="U392">
        <v>-0.3</v>
      </c>
      <c r="V392">
        <v>172</v>
      </c>
      <c r="W392">
        <v>165</v>
      </c>
      <c r="X392">
        <v>91</v>
      </c>
      <c r="Y392">
        <v>0.1</v>
      </c>
      <c r="Z392">
        <v>0.25</v>
      </c>
      <c r="AA392">
        <v>0.3</v>
      </c>
      <c r="AB392">
        <v>3</v>
      </c>
      <c r="AC392">
        <v>85</v>
      </c>
      <c r="AD392">
        <v>3.3</v>
      </c>
      <c r="AE392">
        <v>79</v>
      </c>
    </row>
    <row r="393" spans="1:31" x14ac:dyDescent="0.3">
      <c r="B393" t="s">
        <v>849</v>
      </c>
      <c r="C393" s="3">
        <v>68115385</v>
      </c>
      <c r="D393" t="s">
        <v>850</v>
      </c>
      <c r="E393" t="s">
        <v>851</v>
      </c>
      <c r="F393">
        <v>19</v>
      </c>
      <c r="G393">
        <v>94</v>
      </c>
      <c r="H393">
        <v>7.6</v>
      </c>
      <c r="I393">
        <v>82</v>
      </c>
      <c r="J393">
        <v>241</v>
      </c>
      <c r="K393">
        <v>422</v>
      </c>
      <c r="L393">
        <v>97</v>
      </c>
      <c r="M393">
        <v>-145</v>
      </c>
      <c r="N393">
        <v>0.09</v>
      </c>
      <c r="O393">
        <v>13</v>
      </c>
      <c r="P393">
        <v>0</v>
      </c>
      <c r="Q393">
        <v>-4</v>
      </c>
      <c r="R393">
        <v>0.5</v>
      </c>
      <c r="S393">
        <v>2.85</v>
      </c>
      <c r="T393">
        <v>0.5</v>
      </c>
      <c r="U393">
        <v>2.4</v>
      </c>
      <c r="V393">
        <v>227</v>
      </c>
      <c r="W393">
        <v>230</v>
      </c>
      <c r="X393">
        <v>94</v>
      </c>
      <c r="Y393">
        <v>-0.6</v>
      </c>
      <c r="Z393">
        <v>-0.37</v>
      </c>
      <c r="AA393">
        <v>0.1</v>
      </c>
      <c r="AB393">
        <v>3.6</v>
      </c>
      <c r="AC393">
        <v>90</v>
      </c>
      <c r="AD393">
        <v>4</v>
      </c>
      <c r="AE393">
        <v>86</v>
      </c>
    </row>
    <row r="394" spans="1:31" x14ac:dyDescent="0.3">
      <c r="B394" t="s">
        <v>845</v>
      </c>
      <c r="C394" s="3">
        <v>840003138790751</v>
      </c>
      <c r="D394" t="s">
        <v>846</v>
      </c>
      <c r="E394" t="s">
        <v>123</v>
      </c>
      <c r="F394">
        <v>19</v>
      </c>
      <c r="G394">
        <v>68</v>
      </c>
      <c r="H394">
        <v>9.1</v>
      </c>
      <c r="I394">
        <v>100</v>
      </c>
      <c r="J394">
        <v>0</v>
      </c>
      <c r="K394">
        <v>0</v>
      </c>
      <c r="L394">
        <v>70</v>
      </c>
      <c r="M394">
        <v>-46</v>
      </c>
      <c r="N394">
        <v>0</v>
      </c>
      <c r="O394">
        <v>-2</v>
      </c>
      <c r="P394">
        <v>0.03</v>
      </c>
      <c r="Q394">
        <v>4</v>
      </c>
      <c r="R394">
        <v>1.2</v>
      </c>
      <c r="S394">
        <v>2.98</v>
      </c>
      <c r="T394">
        <v>-1.9</v>
      </c>
      <c r="U394">
        <v>-0.3</v>
      </c>
      <c r="V394">
        <v>117</v>
      </c>
      <c r="W394">
        <v>125</v>
      </c>
      <c r="X394">
        <v>72</v>
      </c>
      <c r="Y394">
        <v>0.5</v>
      </c>
      <c r="Z394">
        <v>1.1599999999999999</v>
      </c>
      <c r="AA394">
        <v>0.4</v>
      </c>
    </row>
    <row r="395" spans="1:31" x14ac:dyDescent="0.3">
      <c r="A395" s="2"/>
      <c r="B395" s="2" t="s">
        <v>843</v>
      </c>
      <c r="C395" s="4">
        <v>68157233</v>
      </c>
      <c r="D395" s="2" t="s">
        <v>844</v>
      </c>
      <c r="E395" s="2"/>
      <c r="F395" s="2">
        <v>19</v>
      </c>
      <c r="G395" s="2">
        <v>81</v>
      </c>
      <c r="H395" s="2">
        <v>9.3000000000000007</v>
      </c>
      <c r="I395" s="2">
        <v>55</v>
      </c>
      <c r="J395" s="2">
        <v>30</v>
      </c>
      <c r="K395" s="2">
        <v>66</v>
      </c>
      <c r="L395" s="2">
        <v>88</v>
      </c>
      <c r="M395" s="2">
        <v>-128</v>
      </c>
      <c r="N395" s="2">
        <v>0.04</v>
      </c>
      <c r="O395" s="2">
        <v>3</v>
      </c>
      <c r="P395" s="2">
        <v>0.03</v>
      </c>
      <c r="Q395" s="2">
        <v>1</v>
      </c>
      <c r="R395" s="2">
        <v>2</v>
      </c>
      <c r="S395" s="2">
        <v>2.76</v>
      </c>
      <c r="T395" s="2">
        <v>0</v>
      </c>
      <c r="U395" s="2">
        <v>2.2000000000000002</v>
      </c>
      <c r="V395" s="2">
        <v>91</v>
      </c>
      <c r="W395" s="2">
        <v>103</v>
      </c>
      <c r="X395" s="2">
        <v>80</v>
      </c>
      <c r="Y395" s="2">
        <v>-0.2</v>
      </c>
      <c r="Z395" s="2">
        <v>-0.12</v>
      </c>
      <c r="AA395" s="2">
        <v>-0.2</v>
      </c>
      <c r="AB395" s="2">
        <v>2.6</v>
      </c>
      <c r="AC395" s="2">
        <v>62</v>
      </c>
      <c r="AD395" s="2">
        <v>2.5</v>
      </c>
      <c r="AE395" s="2">
        <v>61</v>
      </c>
    </row>
    <row r="396" spans="1:31" x14ac:dyDescent="0.3">
      <c r="A396" s="2">
        <v>387</v>
      </c>
      <c r="B396" s="2" t="s">
        <v>841</v>
      </c>
      <c r="C396" s="4">
        <v>840003014530348</v>
      </c>
      <c r="D396" s="2" t="s">
        <v>842</v>
      </c>
      <c r="E396" s="2"/>
      <c r="F396" s="2">
        <v>19</v>
      </c>
      <c r="G396" s="2">
        <v>86</v>
      </c>
      <c r="H396" s="2">
        <v>8.3000000000000007</v>
      </c>
      <c r="I396" s="2">
        <v>100</v>
      </c>
      <c r="J396" s="2">
        <v>36</v>
      </c>
      <c r="K396" s="2">
        <v>73</v>
      </c>
      <c r="L396" s="2">
        <v>92</v>
      </c>
      <c r="M396" s="2">
        <v>324</v>
      </c>
      <c r="N396" s="2">
        <v>-0.08</v>
      </c>
      <c r="O396" s="2">
        <v>-3</v>
      </c>
      <c r="P396" s="2">
        <v>-0.01</v>
      </c>
      <c r="Q396" s="2">
        <v>10</v>
      </c>
      <c r="R396" s="2">
        <v>1.5</v>
      </c>
      <c r="S396" s="2">
        <v>2.88</v>
      </c>
      <c r="T396" s="2">
        <v>-2.2000000000000002</v>
      </c>
      <c r="U396" s="2">
        <v>0.3</v>
      </c>
      <c r="V396" s="2">
        <v>50</v>
      </c>
      <c r="W396" s="2">
        <v>53</v>
      </c>
      <c r="X396" s="2">
        <v>89</v>
      </c>
      <c r="Y396" s="2">
        <v>0.5</v>
      </c>
      <c r="Z396" s="2">
        <v>0.55000000000000004</v>
      </c>
      <c r="AA396" s="2">
        <v>0.2</v>
      </c>
      <c r="AB396" s="2">
        <v>3.5</v>
      </c>
      <c r="AC396" s="2">
        <v>74</v>
      </c>
      <c r="AD396" s="2">
        <v>3.6</v>
      </c>
      <c r="AE396" s="2">
        <v>64</v>
      </c>
    </row>
    <row r="397" spans="1:31" x14ac:dyDescent="0.3">
      <c r="A397">
        <v>392</v>
      </c>
      <c r="B397" t="s">
        <v>852</v>
      </c>
      <c r="C397" s="3">
        <v>197775</v>
      </c>
      <c r="D397" t="s">
        <v>853</v>
      </c>
      <c r="F397">
        <v>18</v>
      </c>
      <c r="G397">
        <v>89</v>
      </c>
      <c r="H397">
        <v>7.4</v>
      </c>
      <c r="I397">
        <v>74</v>
      </c>
      <c r="J397">
        <v>89</v>
      </c>
      <c r="K397">
        <v>211</v>
      </c>
      <c r="L397">
        <v>94</v>
      </c>
      <c r="M397">
        <v>-213</v>
      </c>
      <c r="N397">
        <v>0.26</v>
      </c>
      <c r="O397">
        <v>43</v>
      </c>
      <c r="P397">
        <v>0.05</v>
      </c>
      <c r="Q397">
        <v>2</v>
      </c>
      <c r="R397">
        <v>-2.9</v>
      </c>
      <c r="S397">
        <v>2.96</v>
      </c>
      <c r="T397">
        <v>-2.7</v>
      </c>
      <c r="U397">
        <v>0.1</v>
      </c>
      <c r="V397">
        <v>132</v>
      </c>
      <c r="W397">
        <v>144</v>
      </c>
      <c r="X397">
        <v>83</v>
      </c>
      <c r="Y397">
        <v>-0.7</v>
      </c>
      <c r="Z397">
        <v>-0.82</v>
      </c>
      <c r="AA397">
        <v>-0.6</v>
      </c>
      <c r="AB397">
        <v>3.6</v>
      </c>
      <c r="AC397">
        <v>80</v>
      </c>
      <c r="AD397">
        <v>3.7</v>
      </c>
      <c r="AE397">
        <v>71</v>
      </c>
    </row>
    <row r="398" spans="1:31" x14ac:dyDescent="0.3">
      <c r="B398" t="s">
        <v>858</v>
      </c>
      <c r="C398" s="3">
        <v>68125611</v>
      </c>
      <c r="D398" t="s">
        <v>859</v>
      </c>
      <c r="F398">
        <v>18</v>
      </c>
      <c r="G398">
        <v>89</v>
      </c>
      <c r="H398">
        <v>8.1999999999999993</v>
      </c>
      <c r="I398">
        <v>100</v>
      </c>
      <c r="J398">
        <v>73</v>
      </c>
      <c r="K398">
        <v>133</v>
      </c>
      <c r="L398">
        <v>94</v>
      </c>
      <c r="M398">
        <v>-180</v>
      </c>
      <c r="N398">
        <v>0.02</v>
      </c>
      <c r="O398">
        <v>-3</v>
      </c>
      <c r="P398">
        <v>0.01</v>
      </c>
      <c r="Q398">
        <v>-4</v>
      </c>
      <c r="R398">
        <v>2.1</v>
      </c>
      <c r="S398">
        <v>2.76</v>
      </c>
      <c r="T398">
        <v>2</v>
      </c>
      <c r="U398">
        <v>1.5</v>
      </c>
      <c r="V398">
        <v>95</v>
      </c>
      <c r="W398">
        <v>102</v>
      </c>
      <c r="X398">
        <v>91</v>
      </c>
      <c r="Y398">
        <v>0</v>
      </c>
      <c r="Z398">
        <v>0.26</v>
      </c>
      <c r="AA398">
        <v>0.3</v>
      </c>
      <c r="AB398">
        <v>4.7</v>
      </c>
      <c r="AC398">
        <v>71</v>
      </c>
      <c r="AD398">
        <v>3.2</v>
      </c>
      <c r="AE398">
        <v>68</v>
      </c>
    </row>
    <row r="399" spans="1:31" x14ac:dyDescent="0.3">
      <c r="B399" t="s">
        <v>856</v>
      </c>
      <c r="C399" s="3">
        <v>68139785</v>
      </c>
      <c r="D399" t="s">
        <v>857</v>
      </c>
      <c r="E399" t="s">
        <v>244</v>
      </c>
      <c r="F399">
        <v>18</v>
      </c>
      <c r="G399">
        <v>77</v>
      </c>
      <c r="H399">
        <v>0</v>
      </c>
      <c r="I399">
        <v>0</v>
      </c>
      <c r="J399">
        <v>0</v>
      </c>
      <c r="K399">
        <v>0</v>
      </c>
      <c r="L399">
        <v>82</v>
      </c>
      <c r="M399">
        <v>-237</v>
      </c>
      <c r="N399">
        <v>0</v>
      </c>
      <c r="O399">
        <v>-2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0.4</v>
      </c>
      <c r="V399">
        <v>38</v>
      </c>
      <c r="W399">
        <v>0</v>
      </c>
      <c r="X399">
        <v>0</v>
      </c>
      <c r="Y399">
        <v>0</v>
      </c>
      <c r="Z399">
        <v>0.2</v>
      </c>
      <c r="AA399">
        <v>0.1</v>
      </c>
    </row>
    <row r="400" spans="1:31" x14ac:dyDescent="0.3">
      <c r="B400" t="s">
        <v>854</v>
      </c>
      <c r="C400" s="3">
        <v>68156713</v>
      </c>
      <c r="D400" t="s">
        <v>855</v>
      </c>
      <c r="E400" t="s">
        <v>244</v>
      </c>
      <c r="F400">
        <v>18</v>
      </c>
      <c r="G400">
        <v>82</v>
      </c>
      <c r="H400">
        <v>7.9</v>
      </c>
      <c r="I400">
        <v>100</v>
      </c>
      <c r="J400">
        <v>33</v>
      </c>
      <c r="K400">
        <v>54</v>
      </c>
      <c r="L400">
        <v>90</v>
      </c>
      <c r="M400">
        <v>7</v>
      </c>
      <c r="N400">
        <v>0.02</v>
      </c>
      <c r="O400">
        <v>5</v>
      </c>
      <c r="P400">
        <v>0.03</v>
      </c>
      <c r="Q400">
        <v>7</v>
      </c>
      <c r="R400">
        <v>0.9</v>
      </c>
      <c r="S400">
        <v>2.84</v>
      </c>
      <c r="T400">
        <v>-0.3</v>
      </c>
      <c r="U400">
        <v>-0.9</v>
      </c>
      <c r="V400">
        <v>169</v>
      </c>
      <c r="W400">
        <v>182</v>
      </c>
      <c r="X400">
        <v>76</v>
      </c>
      <c r="Y400">
        <v>-0.2</v>
      </c>
      <c r="Z400">
        <v>-0.45</v>
      </c>
      <c r="AA400">
        <v>0</v>
      </c>
      <c r="AB400">
        <v>2.7</v>
      </c>
      <c r="AC400">
        <v>66</v>
      </c>
      <c r="AD400">
        <v>2.9</v>
      </c>
      <c r="AE400">
        <v>62</v>
      </c>
    </row>
    <row r="401" spans="1:31" x14ac:dyDescent="0.3">
      <c r="B401" t="s">
        <v>868</v>
      </c>
      <c r="C401" s="3">
        <v>68150295</v>
      </c>
      <c r="D401" t="s">
        <v>869</v>
      </c>
      <c r="E401" t="s">
        <v>195</v>
      </c>
      <c r="F401">
        <v>17</v>
      </c>
      <c r="G401">
        <v>65</v>
      </c>
      <c r="H401">
        <v>8.6</v>
      </c>
      <c r="I401">
        <v>100</v>
      </c>
      <c r="J401">
        <v>0</v>
      </c>
      <c r="K401">
        <v>0</v>
      </c>
      <c r="L401">
        <v>68</v>
      </c>
      <c r="M401">
        <v>38</v>
      </c>
      <c r="N401">
        <v>0.04</v>
      </c>
      <c r="O401">
        <v>9</v>
      </c>
      <c r="P401">
        <v>0.01</v>
      </c>
      <c r="Q401">
        <v>3</v>
      </c>
      <c r="R401">
        <v>0.2</v>
      </c>
      <c r="S401">
        <v>2.83</v>
      </c>
      <c r="T401">
        <v>-0.6</v>
      </c>
      <c r="U401">
        <v>-1.5</v>
      </c>
      <c r="V401">
        <v>129</v>
      </c>
      <c r="W401">
        <v>136</v>
      </c>
      <c r="X401">
        <v>71</v>
      </c>
      <c r="Y401">
        <v>0</v>
      </c>
      <c r="Z401">
        <v>0.27</v>
      </c>
      <c r="AA401">
        <v>-0.2</v>
      </c>
    </row>
    <row r="402" spans="1:31" x14ac:dyDescent="0.3">
      <c r="B402" t="s">
        <v>875</v>
      </c>
      <c r="C402" s="3">
        <v>68101963</v>
      </c>
      <c r="D402" t="s">
        <v>876</v>
      </c>
      <c r="F402">
        <v>17</v>
      </c>
      <c r="G402">
        <v>91</v>
      </c>
      <c r="H402">
        <v>7</v>
      </c>
      <c r="I402">
        <v>100</v>
      </c>
      <c r="J402">
        <v>79</v>
      </c>
      <c r="K402">
        <v>186</v>
      </c>
      <c r="L402">
        <v>95</v>
      </c>
      <c r="M402">
        <v>-90</v>
      </c>
      <c r="N402">
        <v>-0.05</v>
      </c>
      <c r="O402">
        <v>-13</v>
      </c>
      <c r="P402">
        <v>0.01</v>
      </c>
      <c r="Q402">
        <v>-1</v>
      </c>
      <c r="R402">
        <v>3.4</v>
      </c>
      <c r="S402">
        <v>2.58</v>
      </c>
      <c r="T402">
        <v>2.6</v>
      </c>
      <c r="U402">
        <v>3.6</v>
      </c>
      <c r="V402">
        <v>268</v>
      </c>
      <c r="W402">
        <v>279</v>
      </c>
      <c r="X402">
        <v>90</v>
      </c>
      <c r="Y402">
        <v>-1</v>
      </c>
      <c r="Z402">
        <v>-0.45</v>
      </c>
      <c r="AA402">
        <v>-0.3</v>
      </c>
      <c r="AB402">
        <v>2.8</v>
      </c>
      <c r="AC402">
        <v>82</v>
      </c>
      <c r="AD402">
        <v>3.7</v>
      </c>
      <c r="AE402">
        <v>79</v>
      </c>
    </row>
    <row r="403" spans="1:31" x14ac:dyDescent="0.3">
      <c r="B403" t="s">
        <v>870</v>
      </c>
      <c r="C403" s="3">
        <v>120069742559</v>
      </c>
      <c r="D403" t="s">
        <v>871</v>
      </c>
      <c r="F403">
        <v>17</v>
      </c>
      <c r="G403">
        <v>82</v>
      </c>
      <c r="H403">
        <v>7</v>
      </c>
      <c r="I403">
        <v>0</v>
      </c>
      <c r="J403">
        <v>840</v>
      </c>
      <c r="K403">
        <v>1337</v>
      </c>
      <c r="L403">
        <v>86</v>
      </c>
      <c r="M403">
        <v>-420</v>
      </c>
      <c r="N403">
        <v>0.03</v>
      </c>
      <c r="O403">
        <v>-11</v>
      </c>
      <c r="P403">
        <v>0.1</v>
      </c>
      <c r="Q403">
        <v>5</v>
      </c>
      <c r="R403">
        <v>-0.4</v>
      </c>
      <c r="S403">
        <v>3.04</v>
      </c>
      <c r="T403">
        <v>0.7</v>
      </c>
      <c r="U403">
        <v>0.8</v>
      </c>
      <c r="V403">
        <v>-78</v>
      </c>
      <c r="W403">
        <v>-54</v>
      </c>
      <c r="X403">
        <v>77</v>
      </c>
      <c r="Y403">
        <v>0.3</v>
      </c>
      <c r="Z403">
        <v>1.39</v>
      </c>
      <c r="AA403">
        <v>0</v>
      </c>
      <c r="AB403">
        <v>3.6</v>
      </c>
      <c r="AC403">
        <v>76</v>
      </c>
      <c r="AD403">
        <v>3.5</v>
      </c>
      <c r="AE403">
        <v>72</v>
      </c>
    </row>
    <row r="404" spans="1:31" x14ac:dyDescent="0.3">
      <c r="B404" t="s">
        <v>864</v>
      </c>
      <c r="C404" s="3">
        <v>120138896299</v>
      </c>
      <c r="D404" t="s">
        <v>865</v>
      </c>
      <c r="E404" t="s">
        <v>108</v>
      </c>
      <c r="F404">
        <v>17</v>
      </c>
      <c r="G404">
        <v>77</v>
      </c>
      <c r="H404">
        <v>6.6</v>
      </c>
      <c r="I404">
        <v>0</v>
      </c>
      <c r="J404">
        <v>278</v>
      </c>
      <c r="K404">
        <v>348</v>
      </c>
      <c r="L404">
        <v>82</v>
      </c>
      <c r="M404">
        <v>673</v>
      </c>
      <c r="N404">
        <v>-0.11</v>
      </c>
      <c r="O404">
        <v>5</v>
      </c>
      <c r="P404">
        <v>-0.06</v>
      </c>
      <c r="Q404">
        <v>11</v>
      </c>
      <c r="R404">
        <v>-2.2000000000000002</v>
      </c>
      <c r="S404">
        <v>3.25</v>
      </c>
      <c r="T404">
        <v>1.3</v>
      </c>
      <c r="U404">
        <v>-0.9</v>
      </c>
      <c r="V404">
        <v>-123</v>
      </c>
      <c r="W404">
        <v>-141</v>
      </c>
      <c r="X404">
        <v>74</v>
      </c>
      <c r="Y404">
        <v>-0.1</v>
      </c>
      <c r="Z404">
        <v>0.18</v>
      </c>
      <c r="AA404">
        <v>-0.1</v>
      </c>
      <c r="AB404">
        <v>3.7</v>
      </c>
      <c r="AC404">
        <v>70</v>
      </c>
      <c r="AD404">
        <v>3.1</v>
      </c>
      <c r="AE404">
        <v>56</v>
      </c>
    </row>
    <row r="405" spans="1:31" x14ac:dyDescent="0.3">
      <c r="B405" t="s">
        <v>866</v>
      </c>
      <c r="C405" s="3">
        <v>193299</v>
      </c>
      <c r="D405" t="s">
        <v>867</v>
      </c>
      <c r="E405" t="s">
        <v>244</v>
      </c>
      <c r="F405">
        <v>17</v>
      </c>
      <c r="G405">
        <v>95</v>
      </c>
      <c r="H405">
        <v>5.8</v>
      </c>
      <c r="I405">
        <v>93</v>
      </c>
      <c r="J405">
        <v>364</v>
      </c>
      <c r="K405">
        <v>742</v>
      </c>
      <c r="L405">
        <v>98</v>
      </c>
      <c r="M405">
        <v>124</v>
      </c>
      <c r="N405">
        <v>-0.03</v>
      </c>
      <c r="O405">
        <v>0</v>
      </c>
      <c r="P405">
        <v>-0.05</v>
      </c>
      <c r="Q405">
        <v>-6</v>
      </c>
      <c r="R405">
        <v>2.2000000000000002</v>
      </c>
      <c r="S405">
        <v>3.11</v>
      </c>
      <c r="T405">
        <v>4.5999999999999996</v>
      </c>
      <c r="U405">
        <v>3.4</v>
      </c>
      <c r="V405">
        <v>117</v>
      </c>
      <c r="W405">
        <v>101</v>
      </c>
      <c r="X405">
        <v>94</v>
      </c>
      <c r="Y405">
        <v>-0.9</v>
      </c>
      <c r="Z405">
        <v>-0.76</v>
      </c>
      <c r="AA405">
        <v>-0.3</v>
      </c>
      <c r="AB405">
        <v>2.9</v>
      </c>
      <c r="AC405">
        <v>92</v>
      </c>
      <c r="AD405">
        <v>3.3</v>
      </c>
      <c r="AE405">
        <v>88</v>
      </c>
    </row>
    <row r="406" spans="1:31" s="2" customFormat="1" x14ac:dyDescent="0.3">
      <c r="A406"/>
      <c r="B406" t="s">
        <v>862</v>
      </c>
      <c r="C406" s="3">
        <v>68116774</v>
      </c>
      <c r="D406" t="s">
        <v>863</v>
      </c>
      <c r="E406"/>
      <c r="F406">
        <v>17</v>
      </c>
      <c r="G406">
        <v>67</v>
      </c>
      <c r="H406">
        <v>7.1</v>
      </c>
      <c r="I406">
        <v>100</v>
      </c>
      <c r="J406">
        <v>0</v>
      </c>
      <c r="K406">
        <v>0</v>
      </c>
      <c r="L406">
        <v>70</v>
      </c>
      <c r="M406">
        <v>-409</v>
      </c>
      <c r="N406">
        <v>0.12</v>
      </c>
      <c r="O406">
        <v>7</v>
      </c>
      <c r="P406">
        <v>0.05</v>
      </c>
      <c r="Q406">
        <v>-4</v>
      </c>
      <c r="R406">
        <v>1.6</v>
      </c>
      <c r="S406">
        <v>2.95</v>
      </c>
      <c r="T406">
        <v>1.5</v>
      </c>
      <c r="U406">
        <v>3.6</v>
      </c>
      <c r="V406">
        <v>125</v>
      </c>
      <c r="W406">
        <v>137</v>
      </c>
      <c r="X406">
        <v>71</v>
      </c>
      <c r="Y406">
        <v>-0.2</v>
      </c>
      <c r="Z406">
        <v>-0.14000000000000001</v>
      </c>
      <c r="AA406">
        <v>-0.1</v>
      </c>
      <c r="AB406"/>
      <c r="AC406"/>
      <c r="AD406"/>
      <c r="AE406"/>
    </row>
    <row r="407" spans="1:31" s="2" customFormat="1" x14ac:dyDescent="0.3">
      <c r="A407"/>
      <c r="B407" t="s">
        <v>872</v>
      </c>
      <c r="C407" s="3">
        <v>68166223</v>
      </c>
      <c r="D407" t="s">
        <v>873</v>
      </c>
      <c r="E407" t="s">
        <v>874</v>
      </c>
      <c r="F407">
        <v>17</v>
      </c>
      <c r="G407">
        <v>65</v>
      </c>
      <c r="H407">
        <v>8.6999999999999993</v>
      </c>
      <c r="I407">
        <v>100</v>
      </c>
      <c r="J407">
        <v>0</v>
      </c>
      <c r="K407">
        <v>0</v>
      </c>
      <c r="L407">
        <v>68</v>
      </c>
      <c r="M407">
        <v>437</v>
      </c>
      <c r="N407">
        <v>-0.04</v>
      </c>
      <c r="O407">
        <v>10</v>
      </c>
      <c r="P407">
        <v>-0.02</v>
      </c>
      <c r="Q407">
        <v>10</v>
      </c>
      <c r="R407">
        <v>0.2</v>
      </c>
      <c r="S407">
        <v>2.92</v>
      </c>
      <c r="T407">
        <v>-2.2000000000000002</v>
      </c>
      <c r="U407">
        <v>-1</v>
      </c>
      <c r="V407">
        <v>106</v>
      </c>
      <c r="W407">
        <v>104</v>
      </c>
      <c r="X407">
        <v>69</v>
      </c>
      <c r="Y407">
        <v>0</v>
      </c>
      <c r="Z407">
        <v>-7.0000000000000007E-2</v>
      </c>
      <c r="AA407">
        <v>0.1</v>
      </c>
      <c r="AB407"/>
      <c r="AC407"/>
      <c r="AD407"/>
      <c r="AE407"/>
    </row>
    <row r="408" spans="1:31" s="2" customFormat="1" x14ac:dyDescent="0.3">
      <c r="A408" s="2">
        <v>396</v>
      </c>
      <c r="B408" s="2" t="s">
        <v>860</v>
      </c>
      <c r="C408" s="4">
        <v>68119148</v>
      </c>
      <c r="D408" s="2" t="s">
        <v>861</v>
      </c>
      <c r="F408" s="2">
        <v>17</v>
      </c>
      <c r="G408" s="2">
        <v>94</v>
      </c>
      <c r="H408" s="2">
        <v>7.1</v>
      </c>
      <c r="I408" s="2">
        <v>19</v>
      </c>
      <c r="J408" s="2">
        <v>758</v>
      </c>
      <c r="K408" s="2">
        <v>1080</v>
      </c>
      <c r="L408" s="2">
        <v>97</v>
      </c>
      <c r="M408" s="2">
        <v>-634</v>
      </c>
      <c r="N408" s="2">
        <v>0.2</v>
      </c>
      <c r="O408" s="2">
        <v>13</v>
      </c>
      <c r="P408" s="2">
        <v>0.04</v>
      </c>
      <c r="Q408" s="2">
        <v>-13</v>
      </c>
      <c r="R408" s="2">
        <v>1.9</v>
      </c>
      <c r="S408" s="2">
        <v>2.87</v>
      </c>
      <c r="T408" s="2">
        <v>1.6</v>
      </c>
      <c r="U408" s="2">
        <v>3</v>
      </c>
      <c r="V408" s="2">
        <v>136</v>
      </c>
      <c r="W408" s="2">
        <v>147</v>
      </c>
      <c r="X408" s="2">
        <v>95</v>
      </c>
      <c r="Y408" s="2">
        <v>0.2</v>
      </c>
      <c r="Z408" s="2">
        <v>-0.09</v>
      </c>
      <c r="AA408" s="2">
        <v>0.2</v>
      </c>
      <c r="AB408" s="2">
        <v>3.2</v>
      </c>
      <c r="AC408" s="2">
        <v>90</v>
      </c>
      <c r="AD408" s="2">
        <v>2.7</v>
      </c>
      <c r="AE408" s="2">
        <v>89</v>
      </c>
    </row>
    <row r="409" spans="1:31" s="2" customFormat="1" x14ac:dyDescent="0.3">
      <c r="A409"/>
      <c r="B409" t="s">
        <v>904</v>
      </c>
      <c r="C409" s="3">
        <v>198753</v>
      </c>
      <c r="D409" t="s">
        <v>905</v>
      </c>
      <c r="E409" t="s">
        <v>244</v>
      </c>
      <c r="F409">
        <v>16</v>
      </c>
      <c r="G409">
        <v>83</v>
      </c>
      <c r="H409">
        <v>7.3</v>
      </c>
      <c r="I409">
        <v>100</v>
      </c>
      <c r="J409">
        <v>28</v>
      </c>
      <c r="K409">
        <v>52</v>
      </c>
      <c r="L409">
        <v>90</v>
      </c>
      <c r="M409">
        <v>463</v>
      </c>
      <c r="N409">
        <v>-0.1</v>
      </c>
      <c r="O409">
        <v>-2</v>
      </c>
      <c r="P409">
        <v>-0.03</v>
      </c>
      <c r="Q409">
        <v>10</v>
      </c>
      <c r="R409">
        <v>-1.6</v>
      </c>
      <c r="S409">
        <v>3.04</v>
      </c>
      <c r="T409">
        <v>3.3</v>
      </c>
      <c r="U409">
        <v>0.6</v>
      </c>
      <c r="V409">
        <v>27</v>
      </c>
      <c r="W409">
        <v>21</v>
      </c>
      <c r="X409">
        <v>79</v>
      </c>
      <c r="Y409">
        <v>-0.7</v>
      </c>
      <c r="Z409">
        <v>-0.93</v>
      </c>
      <c r="AA409">
        <v>-0.3</v>
      </c>
      <c r="AB409">
        <v>2.4</v>
      </c>
      <c r="AC409">
        <v>69</v>
      </c>
      <c r="AD409">
        <v>2.6</v>
      </c>
      <c r="AE409">
        <v>66</v>
      </c>
    </row>
    <row r="410" spans="1:31" s="2" customFormat="1" x14ac:dyDescent="0.3">
      <c r="A410"/>
      <c r="B410" t="s">
        <v>902</v>
      </c>
      <c r="C410" s="3">
        <v>68103996</v>
      </c>
      <c r="D410" t="s">
        <v>903</v>
      </c>
      <c r="E410"/>
      <c r="F410">
        <v>16</v>
      </c>
      <c r="G410">
        <v>81</v>
      </c>
      <c r="H410">
        <v>7.7</v>
      </c>
      <c r="I410">
        <v>100</v>
      </c>
      <c r="J410">
        <v>18</v>
      </c>
      <c r="K410">
        <v>32</v>
      </c>
      <c r="L410">
        <v>86</v>
      </c>
      <c r="M410">
        <v>-648</v>
      </c>
      <c r="N410">
        <v>0.16</v>
      </c>
      <c r="O410">
        <v>5</v>
      </c>
      <c r="P410">
        <v>0.1</v>
      </c>
      <c r="Q410">
        <v>-2</v>
      </c>
      <c r="R410">
        <v>-1.5</v>
      </c>
      <c r="S410">
        <v>3.04</v>
      </c>
      <c r="T410">
        <v>1</v>
      </c>
      <c r="U410">
        <v>-0.2</v>
      </c>
      <c r="V410">
        <v>-29</v>
      </c>
      <c r="W410">
        <v>-5</v>
      </c>
      <c r="X410">
        <v>84</v>
      </c>
      <c r="Y410">
        <v>-0.1</v>
      </c>
      <c r="Z410">
        <v>0.55000000000000004</v>
      </c>
      <c r="AA410">
        <v>-0.1</v>
      </c>
      <c r="AB410"/>
      <c r="AC410"/>
      <c r="AD410"/>
      <c r="AE410"/>
    </row>
    <row r="411" spans="1:31" s="2" customFormat="1" x14ac:dyDescent="0.3">
      <c r="A411"/>
      <c r="B411" t="s">
        <v>906</v>
      </c>
      <c r="C411" s="3">
        <v>120143402492</v>
      </c>
      <c r="D411" t="s">
        <v>907</v>
      </c>
      <c r="E411" t="s">
        <v>108</v>
      </c>
      <c r="F411">
        <v>16</v>
      </c>
      <c r="G411">
        <v>74</v>
      </c>
      <c r="H411">
        <v>6.7</v>
      </c>
      <c r="I411">
        <v>0</v>
      </c>
      <c r="J411">
        <v>108</v>
      </c>
      <c r="K411">
        <v>143</v>
      </c>
      <c r="L411">
        <v>80</v>
      </c>
      <c r="M411">
        <v>-521</v>
      </c>
      <c r="N411">
        <v>0.04</v>
      </c>
      <c r="O411">
        <v>-13</v>
      </c>
      <c r="P411">
        <v>0.08</v>
      </c>
      <c r="Q411">
        <v>-1</v>
      </c>
      <c r="R411">
        <v>2.6</v>
      </c>
      <c r="S411">
        <v>2.85</v>
      </c>
      <c r="T411">
        <v>3.4</v>
      </c>
      <c r="U411">
        <v>1.5</v>
      </c>
      <c r="V411">
        <v>-110</v>
      </c>
      <c r="W411">
        <v>-86</v>
      </c>
      <c r="X411">
        <v>73</v>
      </c>
      <c r="Y411">
        <v>0.2</v>
      </c>
      <c r="Z411">
        <v>0.11</v>
      </c>
      <c r="AA411">
        <v>0</v>
      </c>
      <c r="AB411">
        <v>5.2</v>
      </c>
      <c r="AC411">
        <v>69</v>
      </c>
      <c r="AD411">
        <v>3.3</v>
      </c>
      <c r="AE411">
        <v>55</v>
      </c>
    </row>
    <row r="412" spans="1:31" s="2" customFormat="1" x14ac:dyDescent="0.3">
      <c r="A412">
        <v>404</v>
      </c>
      <c r="B412" t="s">
        <v>877</v>
      </c>
      <c r="C412" s="3">
        <v>110603287</v>
      </c>
      <c r="D412" t="s">
        <v>878</v>
      </c>
      <c r="E412"/>
      <c r="F412">
        <v>16</v>
      </c>
      <c r="G412">
        <v>67</v>
      </c>
      <c r="H412">
        <v>9.1</v>
      </c>
      <c r="I412">
        <v>100</v>
      </c>
      <c r="J412">
        <v>0</v>
      </c>
      <c r="K412">
        <v>0</v>
      </c>
      <c r="L412">
        <v>70</v>
      </c>
      <c r="M412">
        <v>-270</v>
      </c>
      <c r="N412">
        <v>0.08</v>
      </c>
      <c r="O412">
        <v>5</v>
      </c>
      <c r="P412">
        <v>0.08</v>
      </c>
      <c r="Q412">
        <v>7</v>
      </c>
      <c r="R412">
        <v>0.2</v>
      </c>
      <c r="S412">
        <v>2.92</v>
      </c>
      <c r="T412">
        <v>-1.2</v>
      </c>
      <c r="U412">
        <v>-0.1</v>
      </c>
      <c r="V412">
        <v>-71</v>
      </c>
      <c r="W412">
        <v>-48</v>
      </c>
      <c r="X412">
        <v>70</v>
      </c>
      <c r="Y412">
        <v>0.7</v>
      </c>
      <c r="Z412">
        <v>0.3</v>
      </c>
      <c r="AA412">
        <v>0.1</v>
      </c>
      <c r="AB412"/>
      <c r="AC412"/>
      <c r="AD412"/>
      <c r="AE412"/>
    </row>
    <row r="413" spans="1:31" x14ac:dyDescent="0.3">
      <c r="A413" s="2"/>
      <c r="B413" s="2" t="s">
        <v>908</v>
      </c>
      <c r="C413" s="4">
        <v>71702699</v>
      </c>
      <c r="D413" s="2" t="s">
        <v>909</v>
      </c>
      <c r="E413" s="2"/>
      <c r="F413" s="2">
        <v>16</v>
      </c>
      <c r="G413" s="2">
        <v>79</v>
      </c>
      <c r="H413" s="2">
        <v>0</v>
      </c>
      <c r="I413" s="2">
        <v>0</v>
      </c>
      <c r="J413" s="2">
        <v>0</v>
      </c>
      <c r="K413" s="2">
        <v>0</v>
      </c>
      <c r="L413" s="2">
        <v>84</v>
      </c>
      <c r="M413" s="2">
        <v>132</v>
      </c>
      <c r="N413" s="2">
        <v>0</v>
      </c>
      <c r="O413" s="2">
        <v>3</v>
      </c>
      <c r="P413" s="2">
        <v>0</v>
      </c>
      <c r="Q413" s="2">
        <v>-6</v>
      </c>
      <c r="R413" s="2">
        <v>0</v>
      </c>
      <c r="S413" s="2">
        <v>0</v>
      </c>
      <c r="T413" s="2">
        <v>0</v>
      </c>
      <c r="U413" s="2">
        <v>2</v>
      </c>
      <c r="V413" s="2">
        <v>72</v>
      </c>
      <c r="W413" s="2">
        <v>0</v>
      </c>
      <c r="X413" s="2">
        <v>0</v>
      </c>
      <c r="Y413" s="2">
        <v>0</v>
      </c>
      <c r="Z413" s="2">
        <v>0.2</v>
      </c>
      <c r="AA413" s="2">
        <v>0.2</v>
      </c>
      <c r="AB413" s="2"/>
      <c r="AC413" s="2"/>
      <c r="AD413" s="2"/>
      <c r="AE413" s="2"/>
    </row>
    <row r="414" spans="1:31" x14ac:dyDescent="0.3">
      <c r="A414" s="2"/>
      <c r="B414" s="2" t="s">
        <v>881</v>
      </c>
      <c r="C414" s="4">
        <v>840003151301008</v>
      </c>
      <c r="D414" s="2" t="s">
        <v>882</v>
      </c>
      <c r="E414" s="2"/>
      <c r="F414" s="2">
        <v>16</v>
      </c>
      <c r="G414" s="2">
        <v>80</v>
      </c>
      <c r="H414" s="2">
        <v>9.1999999999999993</v>
      </c>
      <c r="I414" s="2">
        <v>75</v>
      </c>
      <c r="J414" s="2">
        <v>34</v>
      </c>
      <c r="K414" s="2">
        <v>59</v>
      </c>
      <c r="L414" s="2">
        <v>88</v>
      </c>
      <c r="M414" s="2">
        <v>-294</v>
      </c>
      <c r="N414" s="2">
        <v>0.02</v>
      </c>
      <c r="O414" s="2">
        <v>-8</v>
      </c>
      <c r="P414" s="2">
        <v>0.09</v>
      </c>
      <c r="Q414" s="2">
        <v>9</v>
      </c>
      <c r="R414" s="2">
        <v>1.3</v>
      </c>
      <c r="S414" s="2">
        <v>2.91</v>
      </c>
      <c r="T414" s="2">
        <v>0.3</v>
      </c>
      <c r="U414" s="2">
        <v>0</v>
      </c>
      <c r="V414" s="2">
        <v>80</v>
      </c>
      <c r="W414" s="2">
        <v>107</v>
      </c>
      <c r="X414" s="2">
        <v>81</v>
      </c>
      <c r="Y414" s="2">
        <v>0.1</v>
      </c>
      <c r="Z414" s="2">
        <v>0.32</v>
      </c>
      <c r="AA414" s="2">
        <v>0</v>
      </c>
      <c r="AB414" s="2">
        <v>3.4</v>
      </c>
      <c r="AC414" s="2">
        <v>77</v>
      </c>
      <c r="AD414" s="2">
        <v>2.7</v>
      </c>
      <c r="AE414" s="2">
        <v>60</v>
      </c>
    </row>
    <row r="415" spans="1:31" x14ac:dyDescent="0.3">
      <c r="B415" t="s">
        <v>883</v>
      </c>
      <c r="C415" s="3">
        <v>840003224513305</v>
      </c>
      <c r="D415" t="s">
        <v>884</v>
      </c>
      <c r="F415">
        <v>16</v>
      </c>
      <c r="G415">
        <v>64</v>
      </c>
      <c r="H415">
        <v>8</v>
      </c>
      <c r="I415">
        <v>100</v>
      </c>
      <c r="J415">
        <v>0</v>
      </c>
      <c r="K415">
        <v>0</v>
      </c>
      <c r="L415">
        <v>68</v>
      </c>
      <c r="M415">
        <v>640</v>
      </c>
      <c r="N415">
        <v>-0.11</v>
      </c>
      <c r="O415">
        <v>4</v>
      </c>
      <c r="P415">
        <v>-0.05</v>
      </c>
      <c r="Q415">
        <v>11</v>
      </c>
      <c r="R415">
        <v>-1.2</v>
      </c>
      <c r="S415">
        <v>3.17</v>
      </c>
      <c r="T415">
        <v>-0.9</v>
      </c>
      <c r="U415">
        <v>-2.9</v>
      </c>
      <c r="V415">
        <v>-90</v>
      </c>
      <c r="W415">
        <v>-105</v>
      </c>
      <c r="X415">
        <v>70</v>
      </c>
      <c r="Y415">
        <v>1.1000000000000001</v>
      </c>
      <c r="Z415">
        <v>0.92</v>
      </c>
      <c r="AA415">
        <v>0.3</v>
      </c>
    </row>
    <row r="416" spans="1:31" x14ac:dyDescent="0.3">
      <c r="B416" t="s">
        <v>879</v>
      </c>
      <c r="C416" s="3">
        <v>68156279</v>
      </c>
      <c r="D416" t="s">
        <v>880</v>
      </c>
      <c r="F416">
        <v>16</v>
      </c>
      <c r="G416">
        <v>97</v>
      </c>
      <c r="H416">
        <v>8.3000000000000007</v>
      </c>
      <c r="I416">
        <v>66</v>
      </c>
      <c r="J416">
        <v>732</v>
      </c>
      <c r="K416">
        <v>1785</v>
      </c>
      <c r="L416">
        <v>99</v>
      </c>
      <c r="M416">
        <v>163</v>
      </c>
      <c r="N416">
        <v>0.01</v>
      </c>
      <c r="O416">
        <v>9</v>
      </c>
      <c r="P416">
        <v>-0.01</v>
      </c>
      <c r="Q416">
        <v>4</v>
      </c>
      <c r="R416">
        <v>2.4</v>
      </c>
      <c r="S416">
        <v>2.92</v>
      </c>
      <c r="T416">
        <v>0</v>
      </c>
      <c r="U416">
        <v>1</v>
      </c>
      <c r="V416">
        <v>82</v>
      </c>
      <c r="W416">
        <v>82</v>
      </c>
      <c r="X416">
        <v>98</v>
      </c>
      <c r="Y416">
        <v>-0.1</v>
      </c>
      <c r="Z416">
        <v>-0.8</v>
      </c>
      <c r="AA416">
        <v>0.2</v>
      </c>
      <c r="AB416">
        <v>2.8</v>
      </c>
      <c r="AC416">
        <v>95</v>
      </c>
      <c r="AD416">
        <v>3.2</v>
      </c>
      <c r="AE416">
        <v>88</v>
      </c>
    </row>
    <row r="417" spans="1:31" x14ac:dyDescent="0.3">
      <c r="B417" t="s">
        <v>885</v>
      </c>
      <c r="C417" s="3">
        <v>840003012749422</v>
      </c>
      <c r="D417" t="s">
        <v>886</v>
      </c>
      <c r="F417">
        <v>16</v>
      </c>
      <c r="G417">
        <v>72</v>
      </c>
      <c r="H417">
        <v>10</v>
      </c>
      <c r="I417" t="s">
        <v>887</v>
      </c>
      <c r="J417">
        <v>0</v>
      </c>
      <c r="K417" t="s">
        <v>888</v>
      </c>
      <c r="L417" t="s">
        <v>889</v>
      </c>
      <c r="M417" s="1">
        <v>45880</v>
      </c>
      <c r="N417" t="s">
        <v>890</v>
      </c>
      <c r="O417">
        <v>-1</v>
      </c>
      <c r="P417" t="s">
        <v>891</v>
      </c>
      <c r="Q417">
        <v>3</v>
      </c>
      <c r="R417" t="s">
        <v>892</v>
      </c>
      <c r="S417" t="s">
        <v>893</v>
      </c>
      <c r="T417" t="s">
        <v>894</v>
      </c>
      <c r="U417" t="s">
        <v>895</v>
      </c>
      <c r="V417" t="s">
        <v>896</v>
      </c>
      <c r="W417" t="s">
        <v>897</v>
      </c>
      <c r="X417" t="s">
        <v>898</v>
      </c>
      <c r="Y417" t="s">
        <v>899</v>
      </c>
      <c r="Z417" t="s">
        <v>900</v>
      </c>
      <c r="AA417" t="s">
        <v>901</v>
      </c>
      <c r="AB417">
        <v>6</v>
      </c>
    </row>
    <row r="418" spans="1:31" x14ac:dyDescent="0.3">
      <c r="B418" t="s">
        <v>912</v>
      </c>
      <c r="C418" s="3">
        <v>196446</v>
      </c>
      <c r="D418" t="s">
        <v>913</v>
      </c>
      <c r="E418" t="s">
        <v>851</v>
      </c>
      <c r="F418">
        <v>15</v>
      </c>
      <c r="G418">
        <v>81</v>
      </c>
      <c r="H418">
        <v>6.3</v>
      </c>
      <c r="I418">
        <v>100</v>
      </c>
      <c r="J418">
        <v>37</v>
      </c>
      <c r="K418">
        <v>51</v>
      </c>
      <c r="L418">
        <v>88</v>
      </c>
      <c r="M418">
        <v>-209</v>
      </c>
      <c r="N418">
        <v>0.08</v>
      </c>
      <c r="O418">
        <v>8</v>
      </c>
      <c r="P418">
        <v>-0.01</v>
      </c>
      <c r="Q418">
        <v>-10</v>
      </c>
      <c r="R418">
        <v>2.6</v>
      </c>
      <c r="S418">
        <v>2.88</v>
      </c>
      <c r="T418">
        <v>2</v>
      </c>
      <c r="U418">
        <v>2.2000000000000002</v>
      </c>
      <c r="V418">
        <v>206</v>
      </c>
      <c r="W418">
        <v>203</v>
      </c>
      <c r="X418">
        <v>73</v>
      </c>
      <c r="Y418">
        <v>-0.9</v>
      </c>
      <c r="Z418">
        <v>-0.03</v>
      </c>
      <c r="AA418">
        <v>-0.4</v>
      </c>
      <c r="AB418">
        <v>2.7</v>
      </c>
      <c r="AC418">
        <v>66</v>
      </c>
      <c r="AD418">
        <v>3.4</v>
      </c>
      <c r="AE418">
        <v>63</v>
      </c>
    </row>
    <row r="419" spans="1:31" x14ac:dyDescent="0.3">
      <c r="A419" s="2"/>
      <c r="B419" s="2" t="s">
        <v>914</v>
      </c>
      <c r="C419" s="4">
        <v>68174507</v>
      </c>
      <c r="D419" s="2" t="s">
        <v>915</v>
      </c>
      <c r="E419" s="2"/>
      <c r="F419" s="2">
        <v>15</v>
      </c>
      <c r="G419" s="2">
        <v>84</v>
      </c>
      <c r="H419" s="2">
        <v>7.9</v>
      </c>
      <c r="I419" s="2">
        <v>100</v>
      </c>
      <c r="J419" s="2">
        <v>28</v>
      </c>
      <c r="K419" s="2">
        <v>58</v>
      </c>
      <c r="L419" s="2">
        <v>90</v>
      </c>
      <c r="M419" s="2">
        <v>-198</v>
      </c>
      <c r="N419" s="2">
        <v>0.05</v>
      </c>
      <c r="O419" s="2">
        <v>1</v>
      </c>
      <c r="P419" s="2">
        <v>0.05</v>
      </c>
      <c r="Q419" s="2">
        <v>3</v>
      </c>
      <c r="R419" s="2">
        <v>1.2</v>
      </c>
      <c r="S419" s="2">
        <v>3</v>
      </c>
      <c r="T419" s="2">
        <v>-0.4</v>
      </c>
      <c r="U419" s="2">
        <v>1.6</v>
      </c>
      <c r="V419" s="2">
        <v>-2</v>
      </c>
      <c r="W419" s="2">
        <v>10</v>
      </c>
      <c r="X419" s="2">
        <v>88</v>
      </c>
      <c r="Y419" s="2">
        <v>0.3</v>
      </c>
      <c r="Z419" s="2">
        <v>0.13</v>
      </c>
      <c r="AA419" s="2">
        <v>0</v>
      </c>
      <c r="AB419" s="2">
        <v>3.3</v>
      </c>
      <c r="AC419" s="2">
        <v>72</v>
      </c>
      <c r="AD419" s="2">
        <v>3.9</v>
      </c>
      <c r="AE419" s="2">
        <v>64</v>
      </c>
    </row>
    <row r="420" spans="1:31" x14ac:dyDescent="0.3">
      <c r="A420" s="2"/>
      <c r="B420" s="2" t="s">
        <v>916</v>
      </c>
      <c r="C420" s="4">
        <v>68210495</v>
      </c>
      <c r="D420" s="2" t="s">
        <v>917</v>
      </c>
      <c r="E420" s="2" t="s">
        <v>195</v>
      </c>
      <c r="F420" s="2">
        <v>15</v>
      </c>
      <c r="G420" s="2">
        <v>80</v>
      </c>
      <c r="H420" s="2">
        <v>9</v>
      </c>
      <c r="I420" s="2">
        <v>100</v>
      </c>
      <c r="J420" s="2">
        <v>40</v>
      </c>
      <c r="K420" s="2">
        <v>70</v>
      </c>
      <c r="L420" s="2">
        <v>89</v>
      </c>
      <c r="M420" s="2">
        <v>132</v>
      </c>
      <c r="N420" s="2">
        <v>-0.06</v>
      </c>
      <c r="O420" s="2">
        <v>-6</v>
      </c>
      <c r="P420" s="2">
        <v>-0.03</v>
      </c>
      <c r="Q420" s="2">
        <v>-1</v>
      </c>
      <c r="R420" s="2">
        <v>2.2000000000000002</v>
      </c>
      <c r="S420" s="2">
        <v>2.96</v>
      </c>
      <c r="T420" s="2">
        <v>0.3</v>
      </c>
      <c r="U420" s="2">
        <v>0.2</v>
      </c>
      <c r="V420" s="2">
        <v>8</v>
      </c>
      <c r="W420" s="2">
        <v>1</v>
      </c>
      <c r="X420" s="2">
        <v>80</v>
      </c>
      <c r="Y420" s="2">
        <v>0.9</v>
      </c>
      <c r="Z420" s="2">
        <v>0.88</v>
      </c>
      <c r="AA420" s="2">
        <v>0.2</v>
      </c>
      <c r="AB420" s="2">
        <v>2.7</v>
      </c>
      <c r="AC420" s="2">
        <v>85</v>
      </c>
      <c r="AD420" s="2">
        <v>2.9</v>
      </c>
      <c r="AE420" s="2">
        <v>71</v>
      </c>
    </row>
    <row r="421" spans="1:31" x14ac:dyDescent="0.3">
      <c r="A421">
        <v>413</v>
      </c>
      <c r="B421" t="s">
        <v>910</v>
      </c>
      <c r="C421" s="3">
        <v>68158520</v>
      </c>
      <c r="D421" t="s">
        <v>911</v>
      </c>
      <c r="F421">
        <v>15</v>
      </c>
      <c r="G421">
        <v>79</v>
      </c>
      <c r="H421">
        <v>8.6</v>
      </c>
      <c r="I421">
        <v>100</v>
      </c>
      <c r="J421">
        <v>19</v>
      </c>
      <c r="K421">
        <v>31</v>
      </c>
      <c r="L421">
        <v>86</v>
      </c>
      <c r="M421">
        <v>74</v>
      </c>
      <c r="N421">
        <v>0.04</v>
      </c>
      <c r="O421">
        <v>12</v>
      </c>
      <c r="P421">
        <v>0</v>
      </c>
      <c r="Q421">
        <v>3</v>
      </c>
      <c r="R421">
        <v>1.5</v>
      </c>
      <c r="S421">
        <v>2.97</v>
      </c>
      <c r="T421">
        <v>0.8</v>
      </c>
      <c r="U421">
        <v>0.5</v>
      </c>
      <c r="V421">
        <v>166</v>
      </c>
      <c r="W421">
        <v>168</v>
      </c>
      <c r="X421">
        <v>78</v>
      </c>
      <c r="Y421">
        <v>-0.5</v>
      </c>
      <c r="Z421">
        <v>-0.54</v>
      </c>
      <c r="AA421">
        <v>-0.3</v>
      </c>
      <c r="AB421">
        <v>2.8</v>
      </c>
      <c r="AC421">
        <v>61</v>
      </c>
      <c r="AD421">
        <v>2.7</v>
      </c>
      <c r="AE421">
        <v>60</v>
      </c>
    </row>
    <row r="422" spans="1:31" x14ac:dyDescent="0.3">
      <c r="B422" t="s">
        <v>920</v>
      </c>
      <c r="C422" s="3">
        <v>120086452936</v>
      </c>
      <c r="D422" t="s">
        <v>921</v>
      </c>
      <c r="F422">
        <v>14</v>
      </c>
      <c r="G422">
        <v>74</v>
      </c>
      <c r="H422">
        <v>6.7</v>
      </c>
      <c r="I422">
        <v>0</v>
      </c>
      <c r="J422">
        <v>416</v>
      </c>
      <c r="K422">
        <v>555</v>
      </c>
      <c r="L422">
        <v>82</v>
      </c>
      <c r="M422">
        <v>-439</v>
      </c>
      <c r="N422">
        <v>0.02</v>
      </c>
      <c r="O422">
        <v>-14</v>
      </c>
      <c r="P422">
        <v>0.08</v>
      </c>
      <c r="Q422">
        <v>1</v>
      </c>
      <c r="R422">
        <v>2.5</v>
      </c>
      <c r="S422">
        <v>2.91</v>
      </c>
      <c r="T422">
        <v>4.5</v>
      </c>
      <c r="U422">
        <v>1.8</v>
      </c>
      <c r="V422">
        <v>-75</v>
      </c>
      <c r="W422">
        <v>-54</v>
      </c>
      <c r="X422">
        <v>65</v>
      </c>
      <c r="Y422">
        <v>0.3</v>
      </c>
      <c r="Z422">
        <v>-0.41</v>
      </c>
      <c r="AA422">
        <v>-0.6</v>
      </c>
      <c r="AB422">
        <v>2.9</v>
      </c>
      <c r="AC422">
        <v>71</v>
      </c>
      <c r="AD422">
        <v>3.2</v>
      </c>
      <c r="AE422">
        <v>58</v>
      </c>
    </row>
    <row r="423" spans="1:31" x14ac:dyDescent="0.3">
      <c r="B423" t="s">
        <v>924</v>
      </c>
      <c r="C423" s="3">
        <v>120105797864</v>
      </c>
      <c r="D423" t="s">
        <v>925</v>
      </c>
      <c r="F423">
        <v>14</v>
      </c>
      <c r="G423">
        <v>75</v>
      </c>
      <c r="H423">
        <v>6.7</v>
      </c>
      <c r="I423">
        <v>0</v>
      </c>
      <c r="J423">
        <v>1994</v>
      </c>
      <c r="K423">
        <v>3513</v>
      </c>
      <c r="L423">
        <v>84</v>
      </c>
      <c r="M423">
        <v>32</v>
      </c>
      <c r="N423">
        <v>-7.0000000000000007E-2</v>
      </c>
      <c r="O423">
        <v>-13</v>
      </c>
      <c r="P423">
        <v>-0.01</v>
      </c>
      <c r="Q423">
        <v>0</v>
      </c>
      <c r="R423">
        <v>0.7</v>
      </c>
      <c r="S423">
        <v>2.94</v>
      </c>
      <c r="T423">
        <v>0.6</v>
      </c>
      <c r="U423">
        <v>1.6</v>
      </c>
      <c r="V423">
        <v>3</v>
      </c>
      <c r="W423">
        <v>3</v>
      </c>
      <c r="X423">
        <v>67</v>
      </c>
      <c r="Y423">
        <v>0.3</v>
      </c>
      <c r="Z423">
        <v>1.06</v>
      </c>
      <c r="AA423">
        <v>-0.3</v>
      </c>
      <c r="AB423">
        <v>4.2</v>
      </c>
      <c r="AC423">
        <v>72</v>
      </c>
      <c r="AD423">
        <v>3</v>
      </c>
      <c r="AE423">
        <v>60</v>
      </c>
    </row>
    <row r="424" spans="1:31" x14ac:dyDescent="0.3">
      <c r="B424" t="s">
        <v>922</v>
      </c>
      <c r="C424" s="3">
        <v>68110237</v>
      </c>
      <c r="D424" t="s">
        <v>923</v>
      </c>
      <c r="F424">
        <v>14</v>
      </c>
      <c r="G424">
        <v>80</v>
      </c>
      <c r="H424">
        <v>7.7</v>
      </c>
      <c r="I424">
        <v>100</v>
      </c>
      <c r="J424">
        <v>21</v>
      </c>
      <c r="K424">
        <v>47</v>
      </c>
      <c r="L424">
        <v>88</v>
      </c>
      <c r="M424">
        <v>-428</v>
      </c>
      <c r="N424">
        <v>0.15</v>
      </c>
      <c r="O424">
        <v>12</v>
      </c>
      <c r="P424">
        <v>7.0000000000000007E-2</v>
      </c>
      <c r="Q424">
        <v>-1</v>
      </c>
      <c r="R424">
        <v>-1.3</v>
      </c>
      <c r="S424">
        <v>3.17</v>
      </c>
      <c r="T424">
        <v>1.7</v>
      </c>
      <c r="U424">
        <v>1.4</v>
      </c>
      <c r="V424">
        <v>99</v>
      </c>
      <c r="W424">
        <v>112</v>
      </c>
      <c r="X424">
        <v>73</v>
      </c>
      <c r="Y424">
        <v>-0.5</v>
      </c>
      <c r="Z424">
        <v>-0.48</v>
      </c>
      <c r="AA424">
        <v>-0.2</v>
      </c>
      <c r="AB424">
        <v>3.6</v>
      </c>
      <c r="AC424">
        <v>68</v>
      </c>
      <c r="AD424">
        <v>3</v>
      </c>
      <c r="AE424">
        <v>62</v>
      </c>
    </row>
    <row r="425" spans="1:31" x14ac:dyDescent="0.3">
      <c r="B425" t="s">
        <v>928</v>
      </c>
      <c r="C425" s="3">
        <v>193141</v>
      </c>
      <c r="D425" t="s">
        <v>929</v>
      </c>
      <c r="E425" t="s">
        <v>195</v>
      </c>
      <c r="F425">
        <v>14</v>
      </c>
      <c r="G425">
        <v>97</v>
      </c>
      <c r="H425">
        <v>6.7</v>
      </c>
      <c r="I425">
        <v>20</v>
      </c>
      <c r="J425">
        <v>1958</v>
      </c>
      <c r="K425">
        <v>3759</v>
      </c>
      <c r="L425">
        <v>99</v>
      </c>
      <c r="M425">
        <v>-333</v>
      </c>
      <c r="N425">
        <v>0.08</v>
      </c>
      <c r="O425">
        <v>3</v>
      </c>
      <c r="P425">
        <v>0.04</v>
      </c>
      <c r="Q425">
        <v>-4</v>
      </c>
      <c r="R425">
        <v>1</v>
      </c>
      <c r="S425">
        <v>2.8</v>
      </c>
      <c r="T425">
        <v>2.2000000000000002</v>
      </c>
      <c r="U425">
        <v>1.7</v>
      </c>
      <c r="V425">
        <v>157</v>
      </c>
      <c r="W425">
        <v>169</v>
      </c>
      <c r="X425">
        <v>97</v>
      </c>
      <c r="Y425">
        <v>-0.8</v>
      </c>
      <c r="Z425">
        <v>-0.39</v>
      </c>
      <c r="AA425">
        <v>-0.2</v>
      </c>
      <c r="AB425">
        <v>2.8</v>
      </c>
      <c r="AC425">
        <v>95</v>
      </c>
      <c r="AD425">
        <v>3.1</v>
      </c>
      <c r="AE425">
        <v>94</v>
      </c>
    </row>
    <row r="426" spans="1:31" x14ac:dyDescent="0.3">
      <c r="B426" t="s">
        <v>930</v>
      </c>
      <c r="C426" s="3">
        <v>68209856</v>
      </c>
      <c r="D426" t="s">
        <v>931</v>
      </c>
      <c r="F426">
        <v>14</v>
      </c>
      <c r="G426">
        <v>64</v>
      </c>
      <c r="H426">
        <v>8.1999999999999993</v>
      </c>
      <c r="I426">
        <v>100</v>
      </c>
      <c r="J426">
        <v>0</v>
      </c>
      <c r="K426">
        <v>0</v>
      </c>
      <c r="L426">
        <v>67</v>
      </c>
      <c r="M426">
        <v>426</v>
      </c>
      <c r="N426">
        <v>-0.08</v>
      </c>
      <c r="O426">
        <v>2</v>
      </c>
      <c r="P426">
        <v>-0.04</v>
      </c>
      <c r="Q426">
        <v>6</v>
      </c>
      <c r="R426">
        <v>0.4</v>
      </c>
      <c r="S426">
        <v>3.02</v>
      </c>
      <c r="T426">
        <v>0.1</v>
      </c>
      <c r="U426">
        <v>-1.1000000000000001</v>
      </c>
      <c r="V426">
        <v>20</v>
      </c>
      <c r="W426">
        <v>11</v>
      </c>
      <c r="X426">
        <v>68</v>
      </c>
      <c r="Y426">
        <v>0.5</v>
      </c>
      <c r="Z426">
        <v>-0.1</v>
      </c>
      <c r="AA426">
        <v>-0.2</v>
      </c>
    </row>
    <row r="427" spans="1:31" x14ac:dyDescent="0.3">
      <c r="A427" s="2"/>
      <c r="B427" s="2" t="s">
        <v>926</v>
      </c>
      <c r="C427" s="4">
        <v>198772</v>
      </c>
      <c r="D427" s="2" t="s">
        <v>927</v>
      </c>
      <c r="E427" s="2" t="s">
        <v>244</v>
      </c>
      <c r="F427" s="2">
        <v>14</v>
      </c>
      <c r="G427" s="2">
        <v>98</v>
      </c>
      <c r="H427" s="2">
        <v>9.1999999999999993</v>
      </c>
      <c r="I427" s="2">
        <v>18</v>
      </c>
      <c r="J427" s="2">
        <v>3918</v>
      </c>
      <c r="K427" s="2">
        <v>8974</v>
      </c>
      <c r="L427" s="2">
        <v>99</v>
      </c>
      <c r="M427" s="2">
        <v>-294</v>
      </c>
      <c r="N427" s="2">
        <v>7.0000000000000007E-2</v>
      </c>
      <c r="O427" s="2">
        <v>2</v>
      </c>
      <c r="P427" s="2">
        <v>7.0000000000000007E-2</v>
      </c>
      <c r="Q427" s="2">
        <v>4</v>
      </c>
      <c r="R427" s="2">
        <v>-0.5</v>
      </c>
      <c r="S427" s="2">
        <v>2.89</v>
      </c>
      <c r="T427" s="2">
        <v>1.2</v>
      </c>
      <c r="U427" s="2">
        <v>-0.4</v>
      </c>
      <c r="V427" s="2">
        <v>-29</v>
      </c>
      <c r="W427" s="2">
        <v>-9</v>
      </c>
      <c r="X427" s="2">
        <v>99</v>
      </c>
      <c r="Y427" s="2">
        <v>-0.2</v>
      </c>
      <c r="Z427" s="2">
        <v>-0.34</v>
      </c>
      <c r="AA427" s="2">
        <v>-0.1</v>
      </c>
      <c r="AB427" s="2">
        <v>2.4</v>
      </c>
      <c r="AC427" s="2">
        <v>98</v>
      </c>
      <c r="AD427" s="2">
        <v>2.4</v>
      </c>
      <c r="AE427" s="2">
        <v>97</v>
      </c>
    </row>
    <row r="428" spans="1:31" x14ac:dyDescent="0.3">
      <c r="A428">
        <v>417</v>
      </c>
      <c r="B428" t="s">
        <v>918</v>
      </c>
      <c r="C428" s="3">
        <v>840003223038952</v>
      </c>
      <c r="D428" t="s">
        <v>919</v>
      </c>
      <c r="F428">
        <v>14</v>
      </c>
      <c r="G428">
        <v>64</v>
      </c>
      <c r="H428">
        <v>8</v>
      </c>
      <c r="I428">
        <v>100</v>
      </c>
      <c r="J428">
        <v>0</v>
      </c>
      <c r="K428">
        <v>0</v>
      </c>
      <c r="L428">
        <v>68</v>
      </c>
      <c r="M428">
        <v>-466</v>
      </c>
      <c r="N428">
        <v>0.04</v>
      </c>
      <c r="O428">
        <v>-12</v>
      </c>
      <c r="P428">
        <v>0.04</v>
      </c>
      <c r="Q428">
        <v>-9</v>
      </c>
      <c r="R428">
        <v>4</v>
      </c>
      <c r="S428">
        <v>3.03</v>
      </c>
      <c r="T428">
        <v>2.2000000000000002</v>
      </c>
      <c r="U428">
        <v>2.8</v>
      </c>
      <c r="V428">
        <v>102</v>
      </c>
      <c r="W428">
        <v>108</v>
      </c>
      <c r="X428">
        <v>69</v>
      </c>
      <c r="Y428">
        <v>0.7</v>
      </c>
      <c r="Z428">
        <v>0.96</v>
      </c>
      <c r="AA428">
        <v>0.4</v>
      </c>
    </row>
    <row r="429" spans="1:31" x14ac:dyDescent="0.3">
      <c r="A429">
        <v>424</v>
      </c>
      <c r="B429" t="s">
        <v>932</v>
      </c>
      <c r="C429" s="3">
        <v>199414</v>
      </c>
      <c r="D429" t="s">
        <v>933</v>
      </c>
      <c r="F429">
        <v>13</v>
      </c>
      <c r="G429">
        <v>81</v>
      </c>
      <c r="H429">
        <v>5.6</v>
      </c>
      <c r="I429">
        <v>100</v>
      </c>
      <c r="J429">
        <v>21</v>
      </c>
      <c r="K429">
        <v>54</v>
      </c>
      <c r="L429">
        <v>88</v>
      </c>
      <c r="M429">
        <v>280</v>
      </c>
      <c r="N429">
        <v>-0.04</v>
      </c>
      <c r="O429">
        <v>3</v>
      </c>
      <c r="P429">
        <v>-0.03</v>
      </c>
      <c r="Q429">
        <v>4</v>
      </c>
      <c r="R429">
        <v>0.8</v>
      </c>
      <c r="S429">
        <v>3</v>
      </c>
      <c r="T429">
        <v>2.1</v>
      </c>
      <c r="U429">
        <v>1.3</v>
      </c>
      <c r="V429">
        <v>130</v>
      </c>
      <c r="W429">
        <v>124</v>
      </c>
      <c r="X429">
        <v>75</v>
      </c>
      <c r="Y429">
        <v>-0.8</v>
      </c>
      <c r="Z429">
        <v>-0.95</v>
      </c>
      <c r="AA429">
        <v>-0.1</v>
      </c>
      <c r="AB429">
        <v>3.8</v>
      </c>
      <c r="AC429">
        <v>68</v>
      </c>
      <c r="AD429">
        <v>3.3</v>
      </c>
      <c r="AE429">
        <v>64</v>
      </c>
    </row>
    <row r="430" spans="1:31" x14ac:dyDescent="0.3">
      <c r="A430" s="2"/>
      <c r="B430" s="2" t="s">
        <v>936</v>
      </c>
      <c r="C430" s="4">
        <v>840003129321146</v>
      </c>
      <c r="D430" s="2" t="s">
        <v>937</v>
      </c>
      <c r="E430" s="2"/>
      <c r="F430" s="2">
        <v>13</v>
      </c>
      <c r="G430" s="2">
        <v>77</v>
      </c>
      <c r="H430" s="2">
        <v>9</v>
      </c>
      <c r="I430" s="2">
        <v>100</v>
      </c>
      <c r="J430" s="2">
        <v>17</v>
      </c>
      <c r="K430" s="2">
        <v>25</v>
      </c>
      <c r="L430" s="2">
        <v>84</v>
      </c>
      <c r="M430" s="2">
        <v>688</v>
      </c>
      <c r="N430" s="2">
        <v>-0.12</v>
      </c>
      <c r="O430" s="2">
        <v>4</v>
      </c>
      <c r="P430" s="2">
        <v>-7.0000000000000007E-2</v>
      </c>
      <c r="Q430" s="2">
        <v>9</v>
      </c>
      <c r="R430" s="2">
        <v>-0.1</v>
      </c>
      <c r="S430" s="2">
        <v>2.81</v>
      </c>
      <c r="T430" s="2">
        <v>-1.3</v>
      </c>
      <c r="U430" s="2">
        <v>-0.9</v>
      </c>
      <c r="V430" s="2">
        <v>33</v>
      </c>
      <c r="W430" s="2">
        <v>21</v>
      </c>
      <c r="X430" s="2">
        <v>81</v>
      </c>
      <c r="Y430" s="2">
        <v>0.5</v>
      </c>
      <c r="Z430" s="2">
        <v>0.05</v>
      </c>
      <c r="AA430" s="2">
        <v>0.2</v>
      </c>
      <c r="AB430" s="2">
        <v>3.3</v>
      </c>
      <c r="AC430" s="2">
        <v>73</v>
      </c>
      <c r="AD430" s="2">
        <v>3.5</v>
      </c>
      <c r="AE430" s="2">
        <v>71</v>
      </c>
    </row>
    <row r="431" spans="1:31" x14ac:dyDescent="0.3">
      <c r="B431" t="s">
        <v>934</v>
      </c>
      <c r="C431" s="3">
        <v>68201872</v>
      </c>
      <c r="D431" t="s">
        <v>935</v>
      </c>
      <c r="E431" t="s">
        <v>587</v>
      </c>
      <c r="F431">
        <v>13</v>
      </c>
      <c r="G431">
        <v>68</v>
      </c>
      <c r="H431">
        <v>7.2</v>
      </c>
      <c r="I431">
        <v>100</v>
      </c>
      <c r="J431">
        <v>0</v>
      </c>
      <c r="K431">
        <v>0</v>
      </c>
      <c r="L431">
        <v>74</v>
      </c>
      <c r="M431">
        <v>-450</v>
      </c>
      <c r="N431">
        <v>0.1</v>
      </c>
      <c r="O431">
        <v>2</v>
      </c>
      <c r="P431">
        <v>0.06</v>
      </c>
      <c r="Q431">
        <v>-4</v>
      </c>
      <c r="R431">
        <v>0</v>
      </c>
      <c r="S431">
        <v>3.03</v>
      </c>
      <c r="T431">
        <v>0.8</v>
      </c>
      <c r="U431">
        <v>1.1000000000000001</v>
      </c>
      <c r="V431">
        <v>-55</v>
      </c>
      <c r="W431">
        <v>-42</v>
      </c>
      <c r="X431">
        <v>72</v>
      </c>
      <c r="Y431">
        <v>0.6</v>
      </c>
      <c r="Z431">
        <v>1.01</v>
      </c>
      <c r="AA431">
        <v>-0.3</v>
      </c>
    </row>
    <row r="432" spans="1:31" x14ac:dyDescent="0.3">
      <c r="A432">
        <v>427</v>
      </c>
      <c r="B432" t="s">
        <v>938</v>
      </c>
      <c r="C432" s="3">
        <v>840003004509747</v>
      </c>
      <c r="D432" t="s">
        <v>939</v>
      </c>
      <c r="F432">
        <v>12</v>
      </c>
      <c r="G432">
        <v>61</v>
      </c>
      <c r="H432">
        <v>6.7</v>
      </c>
      <c r="I432">
        <v>0</v>
      </c>
      <c r="J432">
        <v>20</v>
      </c>
      <c r="K432">
        <v>83</v>
      </c>
      <c r="L432">
        <v>64</v>
      </c>
      <c r="M432">
        <v>-109</v>
      </c>
      <c r="N432">
        <v>0.08</v>
      </c>
      <c r="O432">
        <v>12</v>
      </c>
      <c r="P432">
        <v>-0.01</v>
      </c>
      <c r="Q432">
        <v>-5</v>
      </c>
      <c r="R432">
        <v>0</v>
      </c>
      <c r="S432">
        <v>3.03</v>
      </c>
      <c r="T432">
        <v>1.7</v>
      </c>
      <c r="U432">
        <v>1.6</v>
      </c>
      <c r="V432">
        <v>81</v>
      </c>
      <c r="W432">
        <v>78</v>
      </c>
      <c r="X432">
        <v>92</v>
      </c>
      <c r="Y432">
        <v>-0.1</v>
      </c>
      <c r="Z432">
        <v>-0.44</v>
      </c>
      <c r="AA432">
        <v>0</v>
      </c>
      <c r="AB432">
        <v>2.8</v>
      </c>
      <c r="AC432">
        <v>79</v>
      </c>
      <c r="AD432">
        <v>3</v>
      </c>
      <c r="AE432">
        <v>68</v>
      </c>
    </row>
    <row r="433" spans="1:31" x14ac:dyDescent="0.3">
      <c r="A433" s="2"/>
      <c r="B433" s="2" t="s">
        <v>942</v>
      </c>
      <c r="C433" s="4">
        <v>68114729</v>
      </c>
      <c r="D433" s="2" t="s">
        <v>943</v>
      </c>
      <c r="E433" s="2"/>
      <c r="F433" s="2">
        <v>12</v>
      </c>
      <c r="G433" s="2">
        <v>81</v>
      </c>
      <c r="H433" s="2">
        <v>5.0999999999999996</v>
      </c>
      <c r="I433" s="2">
        <v>100</v>
      </c>
      <c r="J433" s="2">
        <v>29</v>
      </c>
      <c r="K433" s="2">
        <v>44</v>
      </c>
      <c r="L433" s="2">
        <v>88</v>
      </c>
      <c r="M433" s="2">
        <v>146</v>
      </c>
      <c r="N433" s="2">
        <v>-0.04</v>
      </c>
      <c r="O433" s="2">
        <v>-3</v>
      </c>
      <c r="P433" s="2">
        <v>0.01</v>
      </c>
      <c r="Q433" s="2">
        <v>7</v>
      </c>
      <c r="R433" s="2">
        <v>0.8</v>
      </c>
      <c r="S433" s="2">
        <v>3.16</v>
      </c>
      <c r="T433" s="2">
        <v>5</v>
      </c>
      <c r="U433" s="2">
        <v>2.4</v>
      </c>
      <c r="V433" s="2">
        <v>119</v>
      </c>
      <c r="W433" s="2">
        <v>119</v>
      </c>
      <c r="X433" s="2">
        <v>81</v>
      </c>
      <c r="Y433" s="2">
        <v>-1.4</v>
      </c>
      <c r="Z433" s="2">
        <v>-1.87</v>
      </c>
      <c r="AA433" s="2">
        <v>-0.4</v>
      </c>
      <c r="AB433" s="2">
        <v>3.6</v>
      </c>
      <c r="AC433" s="2">
        <v>71</v>
      </c>
      <c r="AD433" s="2">
        <v>3.2</v>
      </c>
      <c r="AE433" s="2">
        <v>70</v>
      </c>
    </row>
    <row r="434" spans="1:31" x14ac:dyDescent="0.3">
      <c r="B434" t="s">
        <v>940</v>
      </c>
      <c r="C434" s="3">
        <v>840003012749430</v>
      </c>
      <c r="D434" t="s">
        <v>941</v>
      </c>
      <c r="F434">
        <v>12</v>
      </c>
      <c r="G434">
        <v>66</v>
      </c>
      <c r="H434">
        <v>9.4</v>
      </c>
      <c r="I434">
        <v>100</v>
      </c>
      <c r="J434">
        <v>0</v>
      </c>
      <c r="K434">
        <v>0</v>
      </c>
      <c r="L434">
        <v>70</v>
      </c>
      <c r="M434">
        <v>-340</v>
      </c>
      <c r="N434">
        <v>0.03</v>
      </c>
      <c r="O434">
        <v>-9</v>
      </c>
      <c r="P434">
        <v>0.05</v>
      </c>
      <c r="Q434">
        <v>-1</v>
      </c>
      <c r="R434">
        <v>1.8</v>
      </c>
      <c r="S434">
        <v>3</v>
      </c>
      <c r="T434">
        <v>-0.4</v>
      </c>
      <c r="U434">
        <v>-0.7</v>
      </c>
      <c r="V434">
        <v>-16</v>
      </c>
      <c r="W434">
        <v>-3</v>
      </c>
      <c r="X434">
        <v>71</v>
      </c>
      <c r="Y434">
        <v>0.8</v>
      </c>
      <c r="Z434">
        <v>1.03</v>
      </c>
      <c r="AA434">
        <v>0.4</v>
      </c>
    </row>
    <row r="435" spans="1:31" x14ac:dyDescent="0.3">
      <c r="A435">
        <v>430</v>
      </c>
      <c r="B435" t="s">
        <v>944</v>
      </c>
      <c r="C435" s="3">
        <v>68124274</v>
      </c>
      <c r="D435" t="s">
        <v>945</v>
      </c>
      <c r="E435" t="s">
        <v>244</v>
      </c>
      <c r="F435">
        <v>11</v>
      </c>
      <c r="G435">
        <v>77</v>
      </c>
      <c r="H435">
        <v>0</v>
      </c>
      <c r="I435">
        <v>0</v>
      </c>
      <c r="J435">
        <v>0</v>
      </c>
      <c r="K435">
        <v>0</v>
      </c>
      <c r="L435">
        <v>81</v>
      </c>
      <c r="M435">
        <v>-28</v>
      </c>
      <c r="N435">
        <v>0</v>
      </c>
      <c r="O435">
        <v>21</v>
      </c>
      <c r="P435">
        <v>0</v>
      </c>
      <c r="Q435">
        <v>1</v>
      </c>
      <c r="R435">
        <v>0</v>
      </c>
      <c r="S435">
        <v>0</v>
      </c>
      <c r="T435">
        <v>0</v>
      </c>
      <c r="U435">
        <v>-1.8</v>
      </c>
      <c r="V435">
        <v>98</v>
      </c>
      <c r="W435">
        <v>0</v>
      </c>
      <c r="X435">
        <v>0</v>
      </c>
      <c r="Y435">
        <v>0</v>
      </c>
      <c r="Z435">
        <v>-0.4</v>
      </c>
      <c r="AA435">
        <v>0.1</v>
      </c>
    </row>
    <row r="436" spans="1:31" x14ac:dyDescent="0.3">
      <c r="B436" t="s">
        <v>946</v>
      </c>
      <c r="C436" s="3">
        <v>192809</v>
      </c>
      <c r="D436" t="s">
        <v>947</v>
      </c>
      <c r="F436">
        <v>11</v>
      </c>
      <c r="G436">
        <v>89</v>
      </c>
      <c r="H436">
        <v>7.5</v>
      </c>
      <c r="I436">
        <v>59</v>
      </c>
      <c r="J436">
        <v>168</v>
      </c>
      <c r="K436">
        <v>235</v>
      </c>
      <c r="L436">
        <v>94</v>
      </c>
      <c r="M436">
        <v>50</v>
      </c>
      <c r="N436">
        <v>-0.01</v>
      </c>
      <c r="O436">
        <v>1</v>
      </c>
      <c r="P436">
        <v>0</v>
      </c>
      <c r="Q436">
        <v>2</v>
      </c>
      <c r="R436">
        <v>2.9</v>
      </c>
      <c r="S436">
        <v>2.85</v>
      </c>
      <c r="T436">
        <v>3.4</v>
      </c>
      <c r="U436">
        <v>1.8</v>
      </c>
      <c r="V436">
        <v>146</v>
      </c>
      <c r="W436">
        <v>150</v>
      </c>
      <c r="X436">
        <v>88</v>
      </c>
      <c r="Y436">
        <v>-0.8</v>
      </c>
      <c r="Z436">
        <v>-1.34</v>
      </c>
      <c r="AA436">
        <v>-0.3</v>
      </c>
      <c r="AB436">
        <v>3.1</v>
      </c>
      <c r="AC436">
        <v>68</v>
      </c>
      <c r="AD436">
        <v>3.2</v>
      </c>
      <c r="AE436">
        <v>67</v>
      </c>
    </row>
    <row r="437" spans="1:31" x14ac:dyDescent="0.3">
      <c r="B437" t="s">
        <v>952</v>
      </c>
      <c r="C437" s="3">
        <v>48990043795</v>
      </c>
      <c r="D437" t="s">
        <v>953</v>
      </c>
      <c r="F437">
        <v>11</v>
      </c>
      <c r="G437">
        <v>83</v>
      </c>
      <c r="H437">
        <v>0</v>
      </c>
      <c r="I437">
        <v>0</v>
      </c>
      <c r="J437">
        <v>0</v>
      </c>
      <c r="K437">
        <v>0</v>
      </c>
      <c r="L437">
        <v>84</v>
      </c>
      <c r="M437">
        <v>-94</v>
      </c>
      <c r="N437">
        <v>0</v>
      </c>
      <c r="O437">
        <v>-3</v>
      </c>
      <c r="P437">
        <v>0</v>
      </c>
      <c r="Q437">
        <v>1</v>
      </c>
      <c r="R437">
        <v>0</v>
      </c>
      <c r="S437">
        <v>0</v>
      </c>
      <c r="T437">
        <v>0</v>
      </c>
      <c r="U437">
        <v>2.4</v>
      </c>
      <c r="V437">
        <v>49</v>
      </c>
      <c r="W437">
        <v>0</v>
      </c>
      <c r="X437">
        <v>0</v>
      </c>
      <c r="Y437">
        <v>0</v>
      </c>
      <c r="Z437">
        <v>-0.6</v>
      </c>
      <c r="AA437">
        <v>-0.1</v>
      </c>
    </row>
    <row r="438" spans="1:31" x14ac:dyDescent="0.3">
      <c r="A438" s="2"/>
      <c r="B438" s="2" t="s">
        <v>948</v>
      </c>
      <c r="C438" s="4">
        <v>68114345</v>
      </c>
      <c r="D438" s="2" t="s">
        <v>949</v>
      </c>
      <c r="E438" s="2"/>
      <c r="F438" s="2">
        <v>11</v>
      </c>
      <c r="G438" s="2">
        <v>84</v>
      </c>
      <c r="H438" s="2">
        <v>7.6</v>
      </c>
      <c r="I438" s="2">
        <v>100</v>
      </c>
      <c r="J438" s="2">
        <v>26</v>
      </c>
      <c r="K438" s="2">
        <v>42</v>
      </c>
      <c r="L438" s="2">
        <v>90</v>
      </c>
      <c r="M438" s="2">
        <v>650</v>
      </c>
      <c r="N438" s="2">
        <v>-0.14000000000000001</v>
      </c>
      <c r="O438" s="2">
        <v>-3</v>
      </c>
      <c r="P438" s="2">
        <v>-0.08</v>
      </c>
      <c r="Q438" s="2">
        <v>5</v>
      </c>
      <c r="R438" s="2">
        <v>1.7</v>
      </c>
      <c r="S438" s="2">
        <v>3.01</v>
      </c>
      <c r="T438" s="2">
        <v>1.9</v>
      </c>
      <c r="U438" s="2">
        <v>-0.3</v>
      </c>
      <c r="V438" s="2">
        <v>139</v>
      </c>
      <c r="W438" s="2">
        <v>119</v>
      </c>
      <c r="X438" s="2">
        <v>83</v>
      </c>
      <c r="Y438" s="2">
        <v>-0.2</v>
      </c>
      <c r="Z438" s="2">
        <v>-0.77</v>
      </c>
      <c r="AA438" s="2">
        <v>0</v>
      </c>
      <c r="AB438" s="2">
        <v>2.8</v>
      </c>
      <c r="AC438" s="2">
        <v>72</v>
      </c>
      <c r="AD438" s="2">
        <v>3.5</v>
      </c>
      <c r="AE438" s="2">
        <v>69</v>
      </c>
    </row>
    <row r="439" spans="1:31" x14ac:dyDescent="0.3">
      <c r="A439" s="2"/>
      <c r="B439" s="2" t="s">
        <v>950</v>
      </c>
      <c r="C439" s="4">
        <v>840003004509691</v>
      </c>
      <c r="D439" s="2" t="s">
        <v>951</v>
      </c>
      <c r="E439" s="2"/>
      <c r="F439" s="2">
        <v>11</v>
      </c>
      <c r="G439" s="2">
        <v>82</v>
      </c>
      <c r="H439" s="2">
        <v>5.7</v>
      </c>
      <c r="I439" s="2">
        <v>100</v>
      </c>
      <c r="J439" s="2">
        <v>31</v>
      </c>
      <c r="K439" s="2">
        <v>46</v>
      </c>
      <c r="L439" s="2">
        <v>89</v>
      </c>
      <c r="M439" s="2">
        <v>-5</v>
      </c>
      <c r="N439" s="2">
        <v>0.04</v>
      </c>
      <c r="O439" s="2">
        <v>8</v>
      </c>
      <c r="P439" s="2">
        <v>-0.03</v>
      </c>
      <c r="Q439" s="2">
        <v>-7</v>
      </c>
      <c r="R439" s="2">
        <v>0.1</v>
      </c>
      <c r="S439" s="2">
        <v>2.99</v>
      </c>
      <c r="T439" s="2">
        <v>1.5</v>
      </c>
      <c r="U439" s="2">
        <v>1.5</v>
      </c>
      <c r="V439" s="2">
        <v>129</v>
      </c>
      <c r="W439" s="2">
        <v>120</v>
      </c>
      <c r="X439" s="2">
        <v>85</v>
      </c>
      <c r="Y439" s="2">
        <v>-0.3</v>
      </c>
      <c r="Z439" s="2">
        <v>0.1</v>
      </c>
      <c r="AA439" s="2">
        <v>0.1</v>
      </c>
      <c r="AB439" s="2">
        <v>2.4</v>
      </c>
      <c r="AC439" s="2">
        <v>73</v>
      </c>
      <c r="AD439" s="2">
        <v>2.5</v>
      </c>
      <c r="AE439" s="2">
        <v>64</v>
      </c>
    </row>
    <row r="440" spans="1:31" x14ac:dyDescent="0.3">
      <c r="B440" t="s">
        <v>954</v>
      </c>
      <c r="C440" s="3">
        <v>840003014589958</v>
      </c>
      <c r="D440" t="s">
        <v>955</v>
      </c>
      <c r="F440">
        <v>11</v>
      </c>
      <c r="G440">
        <v>77</v>
      </c>
      <c r="H440">
        <v>7.7</v>
      </c>
      <c r="I440">
        <v>100</v>
      </c>
      <c r="J440">
        <v>12</v>
      </c>
      <c r="K440">
        <v>22</v>
      </c>
      <c r="L440">
        <v>84</v>
      </c>
      <c r="M440">
        <v>465</v>
      </c>
      <c r="N440">
        <v>0</v>
      </c>
      <c r="O440">
        <v>19</v>
      </c>
      <c r="P440">
        <v>-0.03</v>
      </c>
      <c r="Q440">
        <v>10</v>
      </c>
      <c r="R440">
        <v>-0.2</v>
      </c>
      <c r="S440">
        <v>2.91</v>
      </c>
      <c r="T440">
        <v>-2.4</v>
      </c>
      <c r="U440">
        <v>-3.4</v>
      </c>
      <c r="V440">
        <v>121</v>
      </c>
      <c r="W440">
        <v>117</v>
      </c>
      <c r="X440">
        <v>77</v>
      </c>
      <c r="Y440">
        <v>0.4</v>
      </c>
      <c r="Z440">
        <v>-0.5</v>
      </c>
      <c r="AA440">
        <v>0.5</v>
      </c>
    </row>
    <row r="441" spans="1:31" x14ac:dyDescent="0.3">
      <c r="B441" t="s">
        <v>970</v>
      </c>
      <c r="C441" s="3">
        <v>68162289</v>
      </c>
      <c r="D441" t="s">
        <v>971</v>
      </c>
      <c r="E441" t="s">
        <v>108</v>
      </c>
      <c r="F441">
        <v>10</v>
      </c>
      <c r="G441">
        <v>85</v>
      </c>
      <c r="H441">
        <v>5.9</v>
      </c>
      <c r="I441">
        <v>57</v>
      </c>
      <c r="J441">
        <v>59</v>
      </c>
      <c r="K441">
        <v>144</v>
      </c>
      <c r="L441">
        <v>92</v>
      </c>
      <c r="M441">
        <v>499</v>
      </c>
      <c r="N441">
        <v>0.06</v>
      </c>
      <c r="O441">
        <v>33</v>
      </c>
      <c r="P441">
        <v>-0.05</v>
      </c>
      <c r="Q441">
        <v>6</v>
      </c>
      <c r="R441">
        <v>-3</v>
      </c>
      <c r="S441">
        <v>3.11</v>
      </c>
      <c r="T441">
        <v>-1</v>
      </c>
      <c r="U441">
        <v>-1.6</v>
      </c>
      <c r="V441">
        <v>65</v>
      </c>
      <c r="W441">
        <v>51</v>
      </c>
      <c r="X441">
        <v>84</v>
      </c>
      <c r="Y441">
        <v>-0.9</v>
      </c>
      <c r="Z441">
        <v>-0.71</v>
      </c>
      <c r="AA441">
        <v>-0.9</v>
      </c>
      <c r="AB441">
        <v>2.1</v>
      </c>
      <c r="AC441">
        <v>80</v>
      </c>
      <c r="AD441">
        <v>2.5</v>
      </c>
      <c r="AE441">
        <v>70</v>
      </c>
    </row>
    <row r="442" spans="1:31" x14ac:dyDescent="0.3">
      <c r="B442" t="s">
        <v>968</v>
      </c>
      <c r="C442" s="3">
        <v>68135426</v>
      </c>
      <c r="D442" t="s">
        <v>969</v>
      </c>
      <c r="F442">
        <v>10</v>
      </c>
      <c r="G442">
        <v>73</v>
      </c>
      <c r="H442">
        <v>0</v>
      </c>
      <c r="I442">
        <v>0</v>
      </c>
      <c r="J442">
        <v>0</v>
      </c>
      <c r="K442">
        <v>0</v>
      </c>
      <c r="L442">
        <v>72</v>
      </c>
      <c r="M442">
        <v>-46</v>
      </c>
      <c r="N442">
        <v>0</v>
      </c>
      <c r="O442">
        <v>15</v>
      </c>
      <c r="P442">
        <v>0</v>
      </c>
      <c r="Q442">
        <v>-2</v>
      </c>
      <c r="R442">
        <v>0</v>
      </c>
      <c r="S442">
        <v>0</v>
      </c>
      <c r="T442">
        <v>0</v>
      </c>
      <c r="U442">
        <v>-0.6</v>
      </c>
      <c r="V442">
        <v>149</v>
      </c>
      <c r="W442">
        <v>0</v>
      </c>
      <c r="X442">
        <v>0</v>
      </c>
      <c r="Y442">
        <v>0</v>
      </c>
      <c r="Z442">
        <v>-0.5</v>
      </c>
      <c r="AA442">
        <v>0.1</v>
      </c>
    </row>
    <row r="443" spans="1:31" x14ac:dyDescent="0.3">
      <c r="B443" t="s">
        <v>966</v>
      </c>
      <c r="C443" s="3">
        <v>120118582921</v>
      </c>
      <c r="D443" t="s">
        <v>967</v>
      </c>
      <c r="F443">
        <v>10</v>
      </c>
      <c r="G443">
        <v>69</v>
      </c>
      <c r="H443">
        <v>6</v>
      </c>
      <c r="I443">
        <v>0</v>
      </c>
      <c r="J443">
        <v>2277</v>
      </c>
      <c r="K443">
        <v>4392</v>
      </c>
      <c r="L443">
        <v>77</v>
      </c>
      <c r="M443">
        <v>253</v>
      </c>
      <c r="N443">
        <v>-0.09</v>
      </c>
      <c r="O443">
        <v>-8</v>
      </c>
      <c r="P443">
        <v>-0.03</v>
      </c>
      <c r="Q443">
        <v>3</v>
      </c>
      <c r="R443">
        <v>2.4</v>
      </c>
      <c r="S443">
        <v>2.8</v>
      </c>
      <c r="T443">
        <v>1.1000000000000001</v>
      </c>
      <c r="U443">
        <v>1.3</v>
      </c>
      <c r="V443">
        <v>81</v>
      </c>
      <c r="W443">
        <v>79</v>
      </c>
      <c r="X443">
        <v>58</v>
      </c>
      <c r="Y443">
        <v>0</v>
      </c>
      <c r="Z443">
        <v>0.33</v>
      </c>
      <c r="AA443">
        <v>-0.2</v>
      </c>
      <c r="AB443">
        <v>2.8</v>
      </c>
      <c r="AC443">
        <v>70</v>
      </c>
      <c r="AD443">
        <v>4</v>
      </c>
      <c r="AE443">
        <v>60</v>
      </c>
    </row>
    <row r="444" spans="1:31" x14ac:dyDescent="0.3">
      <c r="B444" t="s">
        <v>960</v>
      </c>
      <c r="C444" s="3">
        <v>120146846576</v>
      </c>
      <c r="D444" t="s">
        <v>961</v>
      </c>
      <c r="F444">
        <v>10</v>
      </c>
      <c r="G444">
        <v>56</v>
      </c>
      <c r="H444">
        <v>6.7</v>
      </c>
      <c r="I444">
        <v>0</v>
      </c>
      <c r="J444">
        <v>58</v>
      </c>
      <c r="K444">
        <v>68</v>
      </c>
      <c r="L444">
        <v>68</v>
      </c>
      <c r="M444">
        <v>-161</v>
      </c>
      <c r="N444">
        <v>-0.06</v>
      </c>
      <c r="O444">
        <v>-19</v>
      </c>
      <c r="P444">
        <v>0.01</v>
      </c>
      <c r="Q444">
        <v>-3</v>
      </c>
      <c r="R444">
        <v>2.1</v>
      </c>
      <c r="S444">
        <v>2.77</v>
      </c>
      <c r="T444">
        <v>3.8</v>
      </c>
      <c r="U444">
        <v>0.5</v>
      </c>
      <c r="V444">
        <v>-141</v>
      </c>
      <c r="W444">
        <v>-133</v>
      </c>
      <c r="X444">
        <v>50</v>
      </c>
      <c r="Y444">
        <v>-0.4</v>
      </c>
      <c r="Z444">
        <v>0.34</v>
      </c>
      <c r="AA444">
        <v>-0.1</v>
      </c>
    </row>
    <row r="445" spans="1:31" x14ac:dyDescent="0.3">
      <c r="A445" s="2"/>
      <c r="B445" s="2" t="s">
        <v>958</v>
      </c>
      <c r="C445" s="4">
        <v>68135483</v>
      </c>
      <c r="D445" s="2" t="s">
        <v>959</v>
      </c>
      <c r="E445" s="2"/>
      <c r="F445" s="2">
        <v>10</v>
      </c>
      <c r="G445" s="2">
        <v>82</v>
      </c>
      <c r="H445" s="2">
        <v>6.8</v>
      </c>
      <c r="I445" s="2">
        <v>100</v>
      </c>
      <c r="J445" s="2">
        <v>25</v>
      </c>
      <c r="K445" s="2">
        <v>40</v>
      </c>
      <c r="L445" s="2">
        <v>88</v>
      </c>
      <c r="M445" s="2">
        <v>377</v>
      </c>
      <c r="N445" s="2">
        <v>-0.08</v>
      </c>
      <c r="O445" s="2">
        <v>0</v>
      </c>
      <c r="P445" s="2">
        <v>-0.02</v>
      </c>
      <c r="Q445" s="2">
        <v>8</v>
      </c>
      <c r="R445" s="2">
        <v>0.4</v>
      </c>
      <c r="S445" s="2">
        <v>3.11</v>
      </c>
      <c r="T445" s="2">
        <v>0.3</v>
      </c>
      <c r="U445" s="2">
        <v>2.1</v>
      </c>
      <c r="V445" s="2">
        <v>154</v>
      </c>
      <c r="W445" s="2">
        <v>147</v>
      </c>
      <c r="X445" s="2">
        <v>83</v>
      </c>
      <c r="Y445" s="2">
        <v>-0.5</v>
      </c>
      <c r="Z445" s="2">
        <v>-0.54</v>
      </c>
      <c r="AA445" s="2">
        <v>-0.1</v>
      </c>
      <c r="AB445" s="2">
        <v>3.4</v>
      </c>
      <c r="AC445" s="2">
        <v>66</v>
      </c>
      <c r="AD445" s="2">
        <v>3.4</v>
      </c>
      <c r="AE445" s="2">
        <v>63</v>
      </c>
    </row>
    <row r="446" spans="1:31" x14ac:dyDescent="0.3">
      <c r="A446" s="2"/>
      <c r="B446" s="2" t="s">
        <v>962</v>
      </c>
      <c r="C446" s="4">
        <v>68133753</v>
      </c>
      <c r="D446" s="2" t="s">
        <v>963</v>
      </c>
      <c r="E446" s="2"/>
      <c r="F446" s="2">
        <v>10</v>
      </c>
      <c r="G446" s="2">
        <v>83</v>
      </c>
      <c r="H446" s="2">
        <v>7.6</v>
      </c>
      <c r="I446" s="2">
        <v>100</v>
      </c>
      <c r="J446" s="2">
        <v>36</v>
      </c>
      <c r="K446" s="2">
        <v>54</v>
      </c>
      <c r="L446" s="2">
        <v>90</v>
      </c>
      <c r="M446" s="2">
        <v>222</v>
      </c>
      <c r="N446" s="2">
        <v>-0.01</v>
      </c>
      <c r="O446" s="2">
        <v>7</v>
      </c>
      <c r="P446" s="2">
        <v>0.03</v>
      </c>
      <c r="Q446" s="2">
        <v>13</v>
      </c>
      <c r="R446" s="2">
        <v>-1.8</v>
      </c>
      <c r="S446" s="2">
        <v>2.92</v>
      </c>
      <c r="T446" s="2">
        <v>-1.7</v>
      </c>
      <c r="U446" s="2">
        <v>-1.8</v>
      </c>
      <c r="V446" s="2">
        <v>-26</v>
      </c>
      <c r="W446" s="2">
        <v>-15</v>
      </c>
      <c r="X446" s="2">
        <v>82</v>
      </c>
      <c r="Y446" s="2">
        <v>-0.4</v>
      </c>
      <c r="Z446" s="2">
        <v>-0.38</v>
      </c>
      <c r="AA446" s="2">
        <v>-0.1</v>
      </c>
      <c r="AB446" s="2">
        <v>2.4</v>
      </c>
      <c r="AC446" s="2">
        <v>71</v>
      </c>
      <c r="AD446" s="2">
        <v>3.3</v>
      </c>
      <c r="AE446" s="2">
        <v>62</v>
      </c>
    </row>
    <row r="447" spans="1:31" x14ac:dyDescent="0.3">
      <c r="A447">
        <v>436</v>
      </c>
      <c r="B447" t="s">
        <v>956</v>
      </c>
      <c r="C447" s="3">
        <v>840003124935513</v>
      </c>
      <c r="D447" t="s">
        <v>957</v>
      </c>
      <c r="F447">
        <v>10</v>
      </c>
      <c r="G447">
        <v>73</v>
      </c>
      <c r="H447">
        <v>9.3000000000000007</v>
      </c>
      <c r="I447">
        <v>100</v>
      </c>
      <c r="J447">
        <v>8</v>
      </c>
      <c r="K447">
        <v>17</v>
      </c>
      <c r="L447">
        <v>80</v>
      </c>
      <c r="M447">
        <v>-90</v>
      </c>
      <c r="N447">
        <v>-0.05</v>
      </c>
      <c r="O447">
        <v>-14</v>
      </c>
      <c r="P447">
        <v>0.05</v>
      </c>
      <c r="Q447">
        <v>8</v>
      </c>
      <c r="R447">
        <v>1.5</v>
      </c>
      <c r="S447">
        <v>3.07</v>
      </c>
      <c r="T447">
        <v>-2.4</v>
      </c>
      <c r="U447">
        <v>-1.3</v>
      </c>
      <c r="V447">
        <v>-40</v>
      </c>
      <c r="W447">
        <v>-26</v>
      </c>
      <c r="X447">
        <v>75</v>
      </c>
      <c r="Y447">
        <v>0.8</v>
      </c>
      <c r="Z447">
        <v>1.8</v>
      </c>
      <c r="AA447">
        <v>0.4</v>
      </c>
    </row>
    <row r="448" spans="1:31" x14ac:dyDescent="0.3">
      <c r="B448" t="s">
        <v>964</v>
      </c>
      <c r="C448" s="3">
        <v>840003200520225</v>
      </c>
      <c r="D448" t="s">
        <v>965</v>
      </c>
      <c r="F448">
        <v>10</v>
      </c>
      <c r="G448">
        <v>82</v>
      </c>
      <c r="H448">
        <v>8.3000000000000007</v>
      </c>
      <c r="I448">
        <v>100</v>
      </c>
      <c r="J448">
        <v>30</v>
      </c>
      <c r="K448">
        <v>63</v>
      </c>
      <c r="L448">
        <v>90</v>
      </c>
      <c r="M448">
        <v>-26</v>
      </c>
      <c r="N448">
        <v>-0.03</v>
      </c>
      <c r="O448">
        <v>-8</v>
      </c>
      <c r="P448">
        <v>0.02</v>
      </c>
      <c r="Q448">
        <v>3</v>
      </c>
      <c r="R448">
        <v>1.6</v>
      </c>
      <c r="S448">
        <v>2.99</v>
      </c>
      <c r="T448">
        <v>0.9</v>
      </c>
      <c r="U448">
        <v>1.1000000000000001</v>
      </c>
      <c r="V448">
        <v>40</v>
      </c>
      <c r="W448">
        <v>46</v>
      </c>
      <c r="X448">
        <v>83</v>
      </c>
      <c r="Y448">
        <v>0.1</v>
      </c>
      <c r="Z448">
        <v>0.06</v>
      </c>
      <c r="AA448">
        <v>0.1</v>
      </c>
      <c r="AB448">
        <v>2.7</v>
      </c>
      <c r="AC448">
        <v>70</v>
      </c>
      <c r="AD448">
        <v>3</v>
      </c>
      <c r="AE448">
        <v>67</v>
      </c>
    </row>
    <row r="449" spans="1:31" x14ac:dyDescent="0.3">
      <c r="B449" t="s">
        <v>985</v>
      </c>
      <c r="C449" s="3">
        <v>68105175</v>
      </c>
      <c r="D449" t="s">
        <v>986</v>
      </c>
      <c r="F449">
        <v>9</v>
      </c>
      <c r="G449">
        <v>71</v>
      </c>
      <c r="H449">
        <v>6.2</v>
      </c>
      <c r="I449">
        <v>100</v>
      </c>
      <c r="J449">
        <v>14</v>
      </c>
      <c r="K449">
        <v>26</v>
      </c>
      <c r="L449">
        <v>80</v>
      </c>
      <c r="M449">
        <v>-750</v>
      </c>
      <c r="N449">
        <v>0.23</v>
      </c>
      <c r="O449">
        <v>15</v>
      </c>
      <c r="P449">
        <v>7.0000000000000007E-2</v>
      </c>
      <c r="Q449">
        <v>-12</v>
      </c>
      <c r="R449">
        <v>1.1000000000000001</v>
      </c>
      <c r="S449">
        <v>2.99</v>
      </c>
      <c r="T449">
        <v>0.7</v>
      </c>
      <c r="U449">
        <v>-1.1000000000000001</v>
      </c>
      <c r="V449">
        <v>101</v>
      </c>
      <c r="W449">
        <v>116</v>
      </c>
      <c r="X449">
        <v>72</v>
      </c>
      <c r="Y449">
        <v>0.1</v>
      </c>
      <c r="Z449">
        <v>0.31</v>
      </c>
      <c r="AA449">
        <v>0</v>
      </c>
    </row>
    <row r="450" spans="1:31" x14ac:dyDescent="0.3">
      <c r="B450" t="s">
        <v>975</v>
      </c>
      <c r="C450" s="3">
        <v>68114445</v>
      </c>
      <c r="D450" t="s">
        <v>976</v>
      </c>
      <c r="F450">
        <v>9</v>
      </c>
      <c r="G450">
        <v>92</v>
      </c>
      <c r="H450">
        <v>0</v>
      </c>
      <c r="I450">
        <v>0</v>
      </c>
      <c r="J450">
        <v>0</v>
      </c>
      <c r="K450">
        <v>0</v>
      </c>
      <c r="L450">
        <v>94</v>
      </c>
      <c r="M450">
        <v>130</v>
      </c>
      <c r="N450">
        <v>0</v>
      </c>
      <c r="O450">
        <v>-3</v>
      </c>
      <c r="P450">
        <v>0</v>
      </c>
      <c r="Q450">
        <v>-2</v>
      </c>
      <c r="R450">
        <v>0</v>
      </c>
      <c r="S450">
        <v>0</v>
      </c>
      <c r="T450">
        <v>0</v>
      </c>
      <c r="U450">
        <v>0.2</v>
      </c>
      <c r="V450">
        <v>114</v>
      </c>
      <c r="W450">
        <v>0</v>
      </c>
      <c r="X450">
        <v>0</v>
      </c>
      <c r="Y450">
        <v>0</v>
      </c>
      <c r="Z450">
        <v>-0.6</v>
      </c>
      <c r="AA450">
        <v>-0.1</v>
      </c>
    </row>
    <row r="451" spans="1:31" x14ac:dyDescent="0.3">
      <c r="B451" t="s">
        <v>981</v>
      </c>
      <c r="C451" s="3">
        <v>68144793</v>
      </c>
      <c r="D451" t="s">
        <v>982</v>
      </c>
      <c r="E451" t="s">
        <v>244</v>
      </c>
      <c r="F451">
        <v>9</v>
      </c>
      <c r="G451">
        <v>85</v>
      </c>
      <c r="H451">
        <v>0</v>
      </c>
      <c r="I451">
        <v>0</v>
      </c>
      <c r="J451">
        <v>0</v>
      </c>
      <c r="K451">
        <v>0</v>
      </c>
      <c r="L451">
        <v>88</v>
      </c>
      <c r="M451">
        <v>-352</v>
      </c>
      <c r="N451">
        <v>0</v>
      </c>
      <c r="O451">
        <v>-8</v>
      </c>
      <c r="P451">
        <v>0</v>
      </c>
      <c r="Q451">
        <v>4</v>
      </c>
      <c r="R451">
        <v>0</v>
      </c>
      <c r="S451">
        <v>0</v>
      </c>
      <c r="T451">
        <v>0</v>
      </c>
      <c r="U451">
        <v>1.2</v>
      </c>
      <c r="V451">
        <v>40</v>
      </c>
      <c r="W451">
        <v>0</v>
      </c>
      <c r="X451">
        <v>0</v>
      </c>
      <c r="Y451">
        <v>0</v>
      </c>
      <c r="Z451">
        <v>-0.6</v>
      </c>
      <c r="AA451">
        <v>-0.2</v>
      </c>
    </row>
    <row r="452" spans="1:31" x14ac:dyDescent="0.3">
      <c r="B452" t="s">
        <v>979</v>
      </c>
      <c r="C452" s="3">
        <v>193857</v>
      </c>
      <c r="D452" t="s">
        <v>980</v>
      </c>
      <c r="E452" t="s">
        <v>244</v>
      </c>
      <c r="F452">
        <v>9</v>
      </c>
      <c r="G452">
        <v>91</v>
      </c>
      <c r="H452">
        <v>6.1</v>
      </c>
      <c r="I452">
        <v>6</v>
      </c>
      <c r="J452">
        <v>1646</v>
      </c>
      <c r="K452">
        <v>2454</v>
      </c>
      <c r="L452">
        <v>95</v>
      </c>
      <c r="M452">
        <v>-678</v>
      </c>
      <c r="N452">
        <v>0.21</v>
      </c>
      <c r="O452">
        <v>14</v>
      </c>
      <c r="P452">
        <v>0.09</v>
      </c>
      <c r="Q452">
        <v>-6</v>
      </c>
      <c r="R452">
        <v>-1.4</v>
      </c>
      <c r="S452">
        <v>2.94</v>
      </c>
      <c r="T452">
        <v>3.1</v>
      </c>
      <c r="U452">
        <v>-1.5</v>
      </c>
      <c r="V452">
        <v>53</v>
      </c>
      <c r="W452">
        <v>75</v>
      </c>
      <c r="X452">
        <v>91</v>
      </c>
      <c r="Y452">
        <v>-0.3</v>
      </c>
      <c r="Z452">
        <v>-0.7</v>
      </c>
      <c r="AA452">
        <v>-0.3</v>
      </c>
      <c r="AB452">
        <v>2.2000000000000002</v>
      </c>
      <c r="AC452">
        <v>85</v>
      </c>
      <c r="AD452">
        <v>2.4</v>
      </c>
      <c r="AE452">
        <v>77</v>
      </c>
    </row>
    <row r="453" spans="1:31" x14ac:dyDescent="0.3">
      <c r="B453" t="s">
        <v>987</v>
      </c>
      <c r="C453" s="3">
        <v>198588</v>
      </c>
      <c r="D453" t="s">
        <v>988</v>
      </c>
      <c r="E453" t="s">
        <v>244</v>
      </c>
      <c r="F453">
        <v>9</v>
      </c>
      <c r="G453">
        <v>96</v>
      </c>
      <c r="H453">
        <v>5.4</v>
      </c>
      <c r="I453">
        <v>2</v>
      </c>
      <c r="J453">
        <v>2294</v>
      </c>
      <c r="K453">
        <v>3375</v>
      </c>
      <c r="L453">
        <v>97</v>
      </c>
      <c r="M453">
        <v>-33</v>
      </c>
      <c r="N453">
        <v>-0.01</v>
      </c>
      <c r="O453">
        <v>-4</v>
      </c>
      <c r="P453">
        <v>0</v>
      </c>
      <c r="Q453">
        <v>-2</v>
      </c>
      <c r="R453">
        <v>1.1000000000000001</v>
      </c>
      <c r="S453">
        <v>3.01</v>
      </c>
      <c r="T453">
        <v>2.1</v>
      </c>
      <c r="U453">
        <v>2.5</v>
      </c>
      <c r="V453">
        <v>153</v>
      </c>
      <c r="W453">
        <v>151</v>
      </c>
      <c r="X453">
        <v>95</v>
      </c>
      <c r="Y453">
        <v>-0.8</v>
      </c>
      <c r="Z453">
        <v>-0.31</v>
      </c>
      <c r="AA453">
        <v>-0.4</v>
      </c>
      <c r="AB453">
        <v>1.9</v>
      </c>
      <c r="AC453">
        <v>95</v>
      </c>
      <c r="AD453">
        <v>2.5</v>
      </c>
      <c r="AE453">
        <v>94</v>
      </c>
    </row>
    <row r="454" spans="1:31" x14ac:dyDescent="0.3">
      <c r="A454">
        <v>444</v>
      </c>
      <c r="B454" t="s">
        <v>972</v>
      </c>
      <c r="C454" s="3">
        <v>191741</v>
      </c>
      <c r="D454" t="s">
        <v>973</v>
      </c>
      <c r="E454" t="s">
        <v>974</v>
      </c>
      <c r="F454">
        <v>9</v>
      </c>
      <c r="G454">
        <v>90</v>
      </c>
      <c r="H454">
        <v>6.5</v>
      </c>
      <c r="I454">
        <v>90</v>
      </c>
      <c r="J454">
        <v>123</v>
      </c>
      <c r="K454">
        <v>218</v>
      </c>
      <c r="L454">
        <v>95</v>
      </c>
      <c r="M454">
        <v>413</v>
      </c>
      <c r="N454">
        <v>0.01</v>
      </c>
      <c r="O454">
        <v>20</v>
      </c>
      <c r="P454">
        <v>-0.04</v>
      </c>
      <c r="Q454">
        <v>5</v>
      </c>
      <c r="R454">
        <v>0.7</v>
      </c>
      <c r="S454">
        <v>2.83</v>
      </c>
      <c r="T454">
        <v>2.2999999999999998</v>
      </c>
      <c r="U454">
        <v>-1.2</v>
      </c>
      <c r="V454">
        <v>229</v>
      </c>
      <c r="W454">
        <v>222</v>
      </c>
      <c r="X454">
        <v>87</v>
      </c>
      <c r="Y454">
        <v>-1.2</v>
      </c>
      <c r="Z454">
        <v>-2.08</v>
      </c>
      <c r="AA454">
        <v>-0.4</v>
      </c>
      <c r="AB454">
        <v>2.4</v>
      </c>
      <c r="AC454">
        <v>77</v>
      </c>
      <c r="AD454">
        <v>3.2</v>
      </c>
      <c r="AE454">
        <v>72</v>
      </c>
    </row>
    <row r="455" spans="1:31" x14ac:dyDescent="0.3">
      <c r="B455" t="s">
        <v>977</v>
      </c>
      <c r="C455" s="3">
        <v>68115207</v>
      </c>
      <c r="D455" t="s">
        <v>978</v>
      </c>
      <c r="F455">
        <v>9</v>
      </c>
      <c r="G455">
        <v>94</v>
      </c>
      <c r="H455">
        <v>8.6</v>
      </c>
      <c r="I455">
        <v>48</v>
      </c>
      <c r="J455">
        <v>324</v>
      </c>
      <c r="K455">
        <v>722</v>
      </c>
      <c r="L455">
        <v>97</v>
      </c>
      <c r="M455">
        <v>66</v>
      </c>
      <c r="N455">
        <v>0.04</v>
      </c>
      <c r="O455">
        <v>10</v>
      </c>
      <c r="P455">
        <v>0.01</v>
      </c>
      <c r="Q455">
        <v>4</v>
      </c>
      <c r="R455">
        <v>-0.3</v>
      </c>
      <c r="S455">
        <v>2.87</v>
      </c>
      <c r="T455">
        <v>-1.3</v>
      </c>
      <c r="U455">
        <v>-0.2</v>
      </c>
      <c r="V455">
        <v>76</v>
      </c>
      <c r="W455">
        <v>82</v>
      </c>
      <c r="X455">
        <v>93</v>
      </c>
      <c r="Y455">
        <v>-0.2</v>
      </c>
      <c r="Z455">
        <v>-0.32</v>
      </c>
      <c r="AA455">
        <v>0</v>
      </c>
      <c r="AB455">
        <v>2.9</v>
      </c>
      <c r="AC455">
        <v>90</v>
      </c>
      <c r="AD455">
        <v>3.3</v>
      </c>
      <c r="AE455">
        <v>82</v>
      </c>
    </row>
    <row r="456" spans="1:31" x14ac:dyDescent="0.3">
      <c r="A456" s="2"/>
      <c r="B456" s="2" t="s">
        <v>983</v>
      </c>
      <c r="C456" s="4">
        <v>840003143858205</v>
      </c>
      <c r="D456" s="2" t="s">
        <v>984</v>
      </c>
      <c r="E456" s="2"/>
      <c r="F456" s="2">
        <v>9</v>
      </c>
      <c r="G456" s="2">
        <v>84</v>
      </c>
      <c r="H456" s="2">
        <v>9.5</v>
      </c>
      <c r="I456" s="2">
        <v>58</v>
      </c>
      <c r="J456" s="2">
        <v>55</v>
      </c>
      <c r="K456" s="2">
        <v>86</v>
      </c>
      <c r="L456" s="2">
        <v>90</v>
      </c>
      <c r="M456" s="2">
        <v>48</v>
      </c>
      <c r="N456" s="2">
        <v>-7.0000000000000007E-2</v>
      </c>
      <c r="O456" s="2">
        <v>-13</v>
      </c>
      <c r="P456" s="2">
        <v>7.0000000000000007E-2</v>
      </c>
      <c r="Q456" s="2">
        <v>17</v>
      </c>
      <c r="R456" s="2">
        <v>-0.6</v>
      </c>
      <c r="S456" s="2">
        <v>3.18</v>
      </c>
      <c r="T456" s="2">
        <v>-1.7</v>
      </c>
      <c r="U456" s="2">
        <v>-2.4</v>
      </c>
      <c r="V456" s="2">
        <v>-126</v>
      </c>
      <c r="W456" s="2">
        <v>-108</v>
      </c>
      <c r="X456" s="2">
        <v>88</v>
      </c>
      <c r="Y456" s="2">
        <v>1.2</v>
      </c>
      <c r="Z456" s="2">
        <v>1.34</v>
      </c>
      <c r="AA456" s="2">
        <v>0.3</v>
      </c>
      <c r="AB456" s="2">
        <v>2.8</v>
      </c>
      <c r="AC456" s="2">
        <v>83</v>
      </c>
      <c r="AD456" s="2">
        <v>3</v>
      </c>
      <c r="AE456" s="2">
        <v>63</v>
      </c>
    </row>
    <row r="457" spans="1:31" x14ac:dyDescent="0.3">
      <c r="A457" s="2"/>
      <c r="B457" s="2" t="s">
        <v>991</v>
      </c>
      <c r="C457" s="4">
        <v>840003281379861</v>
      </c>
      <c r="D457" s="2" t="s">
        <v>992</v>
      </c>
      <c r="E457" s="2"/>
      <c r="F457" s="2">
        <v>9</v>
      </c>
      <c r="G457" s="2">
        <v>59</v>
      </c>
      <c r="H457" s="2">
        <v>7.4</v>
      </c>
      <c r="I457" s="2">
        <v>100</v>
      </c>
      <c r="J457" s="2">
        <v>0</v>
      </c>
      <c r="K457" s="2">
        <v>0</v>
      </c>
      <c r="L457" s="2">
        <v>62</v>
      </c>
      <c r="M457" s="2">
        <v>-47</v>
      </c>
      <c r="N457" s="2">
        <v>-0.05</v>
      </c>
      <c r="O457" s="2">
        <v>-12</v>
      </c>
      <c r="P457" s="2">
        <v>0</v>
      </c>
      <c r="Q457" s="2">
        <v>-2</v>
      </c>
      <c r="R457" s="2">
        <v>1.6</v>
      </c>
      <c r="S457" s="2">
        <v>3.13</v>
      </c>
      <c r="T457" s="2">
        <v>-1.3</v>
      </c>
      <c r="U457" s="2">
        <v>1.2</v>
      </c>
      <c r="V457" s="2">
        <v>-90</v>
      </c>
      <c r="W457" s="2">
        <v>-93</v>
      </c>
      <c r="X457" s="2">
        <v>65</v>
      </c>
      <c r="Y457" s="2">
        <v>0.9</v>
      </c>
      <c r="Z457" s="2">
        <v>1.86</v>
      </c>
      <c r="AA457" s="2">
        <v>0.3</v>
      </c>
      <c r="AB457" s="2"/>
      <c r="AC457" s="2"/>
      <c r="AD457" s="2"/>
      <c r="AE457" s="2"/>
    </row>
    <row r="458" spans="1:31" x14ac:dyDescent="0.3">
      <c r="B458" t="s">
        <v>989</v>
      </c>
      <c r="C458" s="3">
        <v>68134572</v>
      </c>
      <c r="D458" t="s">
        <v>990</v>
      </c>
      <c r="F458">
        <v>9</v>
      </c>
      <c r="G458">
        <v>85</v>
      </c>
      <c r="H458">
        <v>0</v>
      </c>
      <c r="I458">
        <v>0</v>
      </c>
      <c r="J458">
        <v>0</v>
      </c>
      <c r="K458">
        <v>0</v>
      </c>
      <c r="L458">
        <v>87</v>
      </c>
      <c r="M458">
        <v>-382</v>
      </c>
      <c r="N458">
        <v>0</v>
      </c>
      <c r="O458">
        <v>-15</v>
      </c>
      <c r="P458">
        <v>0</v>
      </c>
      <c r="Q458">
        <v>-5</v>
      </c>
      <c r="R458">
        <v>0</v>
      </c>
      <c r="S458">
        <v>0</v>
      </c>
      <c r="T458">
        <v>0</v>
      </c>
      <c r="U458">
        <v>2.8</v>
      </c>
      <c r="V458">
        <v>101</v>
      </c>
      <c r="W458">
        <v>0</v>
      </c>
      <c r="X458">
        <v>0</v>
      </c>
      <c r="Y458">
        <v>0</v>
      </c>
      <c r="Z458">
        <v>0.6</v>
      </c>
      <c r="AA458">
        <v>-0.1</v>
      </c>
    </row>
    <row r="459" spans="1:31" x14ac:dyDescent="0.3">
      <c r="A459">
        <v>454</v>
      </c>
      <c r="B459" t="s">
        <v>993</v>
      </c>
      <c r="C459" s="3">
        <v>191893</v>
      </c>
      <c r="D459" t="s">
        <v>994</v>
      </c>
      <c r="F459">
        <v>8</v>
      </c>
      <c r="G459">
        <v>96</v>
      </c>
      <c r="H459">
        <v>7.3</v>
      </c>
      <c r="I459">
        <v>70</v>
      </c>
      <c r="J459">
        <v>328</v>
      </c>
      <c r="K459">
        <v>734</v>
      </c>
      <c r="L459">
        <v>98</v>
      </c>
      <c r="M459">
        <v>463</v>
      </c>
      <c r="N459">
        <v>-0.1</v>
      </c>
      <c r="O459">
        <v>-1</v>
      </c>
      <c r="P459">
        <v>-0.11</v>
      </c>
      <c r="Q459">
        <v>-8</v>
      </c>
      <c r="R459">
        <v>3.6</v>
      </c>
      <c r="S459">
        <v>3.01</v>
      </c>
      <c r="T459">
        <v>4.4000000000000004</v>
      </c>
      <c r="U459">
        <v>1.4</v>
      </c>
      <c r="V459">
        <v>332</v>
      </c>
      <c r="W459">
        <v>301</v>
      </c>
      <c r="X459">
        <v>97</v>
      </c>
      <c r="Y459">
        <v>-0.9</v>
      </c>
      <c r="Z459">
        <v>-0.94</v>
      </c>
      <c r="AA459">
        <v>-0.1</v>
      </c>
      <c r="AB459">
        <v>2.2999999999999998</v>
      </c>
      <c r="AC459">
        <v>92</v>
      </c>
      <c r="AD459">
        <v>3.1</v>
      </c>
      <c r="AE459">
        <v>92</v>
      </c>
    </row>
    <row r="460" spans="1:31" x14ac:dyDescent="0.3">
      <c r="B460" t="s">
        <v>995</v>
      </c>
      <c r="C460" s="3">
        <v>68141349</v>
      </c>
      <c r="D460" t="s">
        <v>996</v>
      </c>
      <c r="F460">
        <v>8</v>
      </c>
      <c r="G460">
        <v>90</v>
      </c>
      <c r="H460">
        <v>7.8</v>
      </c>
      <c r="I460">
        <v>100</v>
      </c>
      <c r="J460">
        <v>71</v>
      </c>
      <c r="K460">
        <v>154</v>
      </c>
      <c r="L460">
        <v>95</v>
      </c>
      <c r="M460">
        <v>-240</v>
      </c>
      <c r="N460">
        <v>0</v>
      </c>
      <c r="O460">
        <v>-10</v>
      </c>
      <c r="P460">
        <v>0.01</v>
      </c>
      <c r="Q460">
        <v>-6</v>
      </c>
      <c r="R460">
        <v>1.9</v>
      </c>
      <c r="S460">
        <v>3.05</v>
      </c>
      <c r="T460">
        <v>1.5</v>
      </c>
      <c r="U460">
        <v>0.9</v>
      </c>
      <c r="V460">
        <v>-8</v>
      </c>
      <c r="W460">
        <v>-8</v>
      </c>
      <c r="X460">
        <v>92</v>
      </c>
      <c r="Y460">
        <v>0.1</v>
      </c>
      <c r="Z460">
        <v>0.69</v>
      </c>
      <c r="AA460">
        <v>-0.2</v>
      </c>
      <c r="AB460">
        <v>2.2999999999999998</v>
      </c>
      <c r="AC460">
        <v>84</v>
      </c>
      <c r="AD460">
        <v>3.2</v>
      </c>
      <c r="AE460">
        <v>76</v>
      </c>
    </row>
    <row r="461" spans="1:31" x14ac:dyDescent="0.3">
      <c r="A461" s="2"/>
      <c r="B461" s="2" t="s">
        <v>999</v>
      </c>
      <c r="C461" s="4">
        <v>68201687</v>
      </c>
      <c r="D461" s="2" t="s">
        <v>1000</v>
      </c>
      <c r="E461" s="2"/>
      <c r="F461" s="2">
        <v>8</v>
      </c>
      <c r="G461" s="2">
        <v>83</v>
      </c>
      <c r="H461" s="2">
        <v>9.1</v>
      </c>
      <c r="I461" s="2">
        <v>100</v>
      </c>
      <c r="J461" s="2">
        <v>45</v>
      </c>
      <c r="K461" s="2">
        <v>67</v>
      </c>
      <c r="L461" s="2">
        <v>90</v>
      </c>
      <c r="M461" s="2">
        <v>242</v>
      </c>
      <c r="N461" s="2">
        <v>-0.02</v>
      </c>
      <c r="O461" s="2">
        <v>6</v>
      </c>
      <c r="P461" s="2">
        <v>-0.02</v>
      </c>
      <c r="Q461" s="2">
        <v>5</v>
      </c>
      <c r="R461" s="2">
        <v>0.3</v>
      </c>
      <c r="S461" s="2">
        <v>2.93</v>
      </c>
      <c r="T461" s="2">
        <v>-0.6</v>
      </c>
      <c r="U461" s="2">
        <v>-0.4</v>
      </c>
      <c r="V461" s="2">
        <v>70</v>
      </c>
      <c r="W461" s="2">
        <v>69</v>
      </c>
      <c r="X461" s="2">
        <v>87</v>
      </c>
      <c r="Y461" s="2">
        <v>0.5</v>
      </c>
      <c r="Z461" s="2">
        <v>-0.19</v>
      </c>
      <c r="AA461" s="2">
        <v>0.2</v>
      </c>
      <c r="AB461" s="2">
        <v>3.9</v>
      </c>
      <c r="AC461" s="2">
        <v>78</v>
      </c>
      <c r="AD461" s="2">
        <v>3.3</v>
      </c>
      <c r="AE461" s="2">
        <v>60</v>
      </c>
    </row>
    <row r="462" spans="1:31" x14ac:dyDescent="0.3">
      <c r="B462" t="s">
        <v>997</v>
      </c>
      <c r="C462" s="3">
        <v>199070</v>
      </c>
      <c r="D462" t="s">
        <v>998</v>
      </c>
      <c r="E462" t="s">
        <v>195</v>
      </c>
      <c r="F462">
        <v>8</v>
      </c>
      <c r="G462">
        <v>93</v>
      </c>
      <c r="H462">
        <v>6</v>
      </c>
      <c r="I462">
        <v>74</v>
      </c>
      <c r="J462">
        <v>237</v>
      </c>
      <c r="K462">
        <v>455</v>
      </c>
      <c r="L462">
        <v>97</v>
      </c>
      <c r="M462">
        <v>-302</v>
      </c>
      <c r="N462">
        <v>0.09</v>
      </c>
      <c r="O462">
        <v>6</v>
      </c>
      <c r="P462">
        <v>0</v>
      </c>
      <c r="Q462">
        <v>-10</v>
      </c>
      <c r="R462">
        <v>0.6</v>
      </c>
      <c r="S462">
        <v>2.94</v>
      </c>
      <c r="T462">
        <v>1.6</v>
      </c>
      <c r="U462">
        <v>2.6</v>
      </c>
      <c r="V462">
        <v>140</v>
      </c>
      <c r="W462">
        <v>139</v>
      </c>
      <c r="X462">
        <v>93</v>
      </c>
      <c r="Y462">
        <v>-0.3</v>
      </c>
      <c r="Z462">
        <v>-7.0000000000000007E-2</v>
      </c>
      <c r="AA462">
        <v>-0.2</v>
      </c>
      <c r="AB462">
        <v>3</v>
      </c>
      <c r="AC462">
        <v>87</v>
      </c>
      <c r="AD462">
        <v>2.9</v>
      </c>
      <c r="AE462">
        <v>81</v>
      </c>
    </row>
    <row r="463" spans="1:31" x14ac:dyDescent="0.3">
      <c r="B463" t="s">
        <v>1005</v>
      </c>
      <c r="C463" s="3">
        <v>199362</v>
      </c>
      <c r="D463" t="s">
        <v>1006</v>
      </c>
      <c r="E463" t="s">
        <v>195</v>
      </c>
      <c r="F463">
        <v>7</v>
      </c>
      <c r="G463">
        <v>93</v>
      </c>
      <c r="H463">
        <v>6</v>
      </c>
      <c r="I463">
        <v>95</v>
      </c>
      <c r="J463">
        <v>154</v>
      </c>
      <c r="K463">
        <v>316</v>
      </c>
      <c r="L463">
        <v>97</v>
      </c>
      <c r="M463">
        <v>-628</v>
      </c>
      <c r="N463">
        <v>0.17</v>
      </c>
      <c r="O463">
        <v>8</v>
      </c>
      <c r="P463">
        <v>0.06</v>
      </c>
      <c r="Q463">
        <v>-9</v>
      </c>
      <c r="R463">
        <v>-0.2</v>
      </c>
      <c r="S463">
        <v>2.97</v>
      </c>
      <c r="T463">
        <v>0.3</v>
      </c>
      <c r="U463">
        <v>0.1</v>
      </c>
      <c r="V463">
        <v>25</v>
      </c>
      <c r="W463">
        <v>39</v>
      </c>
      <c r="X463">
        <v>95</v>
      </c>
      <c r="Y463">
        <v>0</v>
      </c>
      <c r="Z463">
        <v>0.42</v>
      </c>
      <c r="AA463">
        <v>0</v>
      </c>
      <c r="AB463">
        <v>3.2</v>
      </c>
      <c r="AC463">
        <v>90</v>
      </c>
      <c r="AD463">
        <v>3.8</v>
      </c>
      <c r="AE463">
        <v>85</v>
      </c>
    </row>
    <row r="464" spans="1:31" x14ac:dyDescent="0.3">
      <c r="A464">
        <v>458</v>
      </c>
      <c r="B464" t="s">
        <v>1001</v>
      </c>
      <c r="C464" s="3">
        <v>120055270318</v>
      </c>
      <c r="D464" t="s">
        <v>1002</v>
      </c>
      <c r="F464">
        <v>7</v>
      </c>
      <c r="G464">
        <v>92</v>
      </c>
      <c r="H464">
        <v>5.2</v>
      </c>
      <c r="I464">
        <v>6</v>
      </c>
      <c r="J464">
        <v>1043</v>
      </c>
      <c r="K464">
        <v>1636</v>
      </c>
      <c r="L464">
        <v>95</v>
      </c>
      <c r="M464">
        <v>534</v>
      </c>
      <c r="N464">
        <v>-0.1</v>
      </c>
      <c r="O464">
        <v>1</v>
      </c>
      <c r="P464">
        <v>-0.05</v>
      </c>
      <c r="Q464">
        <v>8</v>
      </c>
      <c r="R464">
        <v>-2.6</v>
      </c>
      <c r="S464">
        <v>3.16</v>
      </c>
      <c r="T464">
        <v>2.9</v>
      </c>
      <c r="U464">
        <v>-0.9</v>
      </c>
      <c r="V464">
        <v>-110</v>
      </c>
      <c r="W464">
        <v>-125</v>
      </c>
      <c r="X464">
        <v>91</v>
      </c>
      <c r="Y464">
        <v>-0.5</v>
      </c>
      <c r="Z464">
        <v>-0.04</v>
      </c>
      <c r="AA464">
        <v>-0.2</v>
      </c>
      <c r="AB464">
        <v>3.9</v>
      </c>
      <c r="AC464">
        <v>86</v>
      </c>
      <c r="AD464">
        <v>4.8</v>
      </c>
      <c r="AE464">
        <v>83</v>
      </c>
    </row>
    <row r="465" spans="1:31" x14ac:dyDescent="0.3">
      <c r="B465" t="s">
        <v>1007</v>
      </c>
      <c r="C465" s="3">
        <v>197978</v>
      </c>
      <c r="D465" t="s">
        <v>1008</v>
      </c>
      <c r="F465">
        <v>7</v>
      </c>
      <c r="G465">
        <v>90</v>
      </c>
      <c r="H465">
        <v>7.5</v>
      </c>
      <c r="I465">
        <v>49</v>
      </c>
      <c r="J465">
        <v>155</v>
      </c>
      <c r="K465">
        <v>373</v>
      </c>
      <c r="L465">
        <v>95</v>
      </c>
      <c r="M465">
        <v>221</v>
      </c>
      <c r="N465">
        <v>-0.03</v>
      </c>
      <c r="O465">
        <v>4</v>
      </c>
      <c r="P465">
        <v>-0.04</v>
      </c>
      <c r="Q465">
        <v>-1</v>
      </c>
      <c r="R465">
        <v>0.6</v>
      </c>
      <c r="S465">
        <v>3</v>
      </c>
      <c r="T465">
        <v>-0.2</v>
      </c>
      <c r="U465">
        <v>2.1</v>
      </c>
      <c r="V465">
        <v>201</v>
      </c>
      <c r="W465">
        <v>190</v>
      </c>
      <c r="X465">
        <v>83</v>
      </c>
      <c r="Y465">
        <v>-0.6</v>
      </c>
      <c r="Z465">
        <v>-0.3</v>
      </c>
      <c r="AA465">
        <v>-0.4</v>
      </c>
      <c r="AB465">
        <v>2.9</v>
      </c>
      <c r="AC465">
        <v>84</v>
      </c>
      <c r="AD465">
        <v>2.8</v>
      </c>
      <c r="AE465">
        <v>70</v>
      </c>
    </row>
    <row r="466" spans="1:31" x14ac:dyDescent="0.3">
      <c r="A466" s="2"/>
      <c r="B466" s="2" t="s">
        <v>1003</v>
      </c>
      <c r="C466" s="4">
        <v>840003014530226</v>
      </c>
      <c r="D466" s="2" t="s">
        <v>1004</v>
      </c>
      <c r="E466" s="2"/>
      <c r="F466" s="2">
        <v>7</v>
      </c>
      <c r="G466" s="2">
        <v>85</v>
      </c>
      <c r="H466" s="2">
        <v>7.7</v>
      </c>
      <c r="I466" s="2">
        <v>100</v>
      </c>
      <c r="J466" s="2">
        <v>32</v>
      </c>
      <c r="K466" s="2">
        <v>61</v>
      </c>
      <c r="L466" s="2">
        <v>91</v>
      </c>
      <c r="M466" s="2">
        <v>685</v>
      </c>
      <c r="N466" s="2">
        <v>-0.14000000000000001</v>
      </c>
      <c r="O466" s="2">
        <v>0</v>
      </c>
      <c r="P466" s="2">
        <v>-0.04</v>
      </c>
      <c r="Q466" s="2">
        <v>16</v>
      </c>
      <c r="R466" s="2">
        <v>-2</v>
      </c>
      <c r="S466" s="2">
        <v>3.16</v>
      </c>
      <c r="T466" s="2">
        <v>-0.4</v>
      </c>
      <c r="U466" s="2">
        <v>-2.9</v>
      </c>
      <c r="V466" s="2">
        <v>-55</v>
      </c>
      <c r="W466" s="2">
        <v>-65</v>
      </c>
      <c r="X466" s="2">
        <v>87</v>
      </c>
      <c r="Y466" s="2">
        <v>0</v>
      </c>
      <c r="Z466" s="2">
        <v>-0.15</v>
      </c>
      <c r="AA466" s="2">
        <v>0</v>
      </c>
      <c r="AB466" s="2">
        <v>3.8</v>
      </c>
      <c r="AC466" s="2">
        <v>74</v>
      </c>
      <c r="AD466" s="2">
        <v>2.9</v>
      </c>
      <c r="AE466" s="2">
        <v>64</v>
      </c>
    </row>
    <row r="467" spans="1:31" x14ac:dyDescent="0.3">
      <c r="B467" t="s">
        <v>1013</v>
      </c>
      <c r="C467" s="3">
        <v>68172835</v>
      </c>
      <c r="D467" t="s">
        <v>1014</v>
      </c>
      <c r="F467">
        <v>6</v>
      </c>
      <c r="G467">
        <v>87</v>
      </c>
      <c r="H467">
        <v>8.4</v>
      </c>
      <c r="I467">
        <v>100</v>
      </c>
      <c r="J467">
        <v>38</v>
      </c>
      <c r="K467">
        <v>103</v>
      </c>
      <c r="L467">
        <v>94</v>
      </c>
      <c r="M467">
        <v>384</v>
      </c>
      <c r="N467">
        <v>-0.12</v>
      </c>
      <c r="O467">
        <v>-8</v>
      </c>
      <c r="P467">
        <v>-0.03</v>
      </c>
      <c r="Q467">
        <v>7</v>
      </c>
      <c r="R467">
        <v>1.4</v>
      </c>
      <c r="S467">
        <v>2.87</v>
      </c>
      <c r="T467">
        <v>-1.4</v>
      </c>
      <c r="U467">
        <v>-0.9</v>
      </c>
      <c r="V467">
        <v>82</v>
      </c>
      <c r="W467">
        <v>78</v>
      </c>
      <c r="X467">
        <v>86</v>
      </c>
      <c r="Y467">
        <v>0.1</v>
      </c>
      <c r="Z467">
        <v>0.3</v>
      </c>
      <c r="AA467">
        <v>-0.2</v>
      </c>
      <c r="AB467">
        <v>2.9</v>
      </c>
      <c r="AC467">
        <v>76</v>
      </c>
      <c r="AD467">
        <v>2.7</v>
      </c>
      <c r="AE467">
        <v>65</v>
      </c>
    </row>
    <row r="468" spans="1:31" x14ac:dyDescent="0.3">
      <c r="A468" s="2">
        <v>462</v>
      </c>
      <c r="B468" s="2" t="s">
        <v>1009</v>
      </c>
      <c r="C468" s="4">
        <v>68108731</v>
      </c>
      <c r="D468" s="2" t="s">
        <v>1010</v>
      </c>
      <c r="E468" s="2"/>
      <c r="F468" s="2">
        <v>6</v>
      </c>
      <c r="G468" s="2">
        <v>94</v>
      </c>
      <c r="H468" s="2">
        <v>6.7</v>
      </c>
      <c r="I468" s="2">
        <v>75</v>
      </c>
      <c r="J468" s="2">
        <v>188</v>
      </c>
      <c r="K468" s="2">
        <v>469</v>
      </c>
      <c r="L468" s="2">
        <v>97</v>
      </c>
      <c r="M468" s="2">
        <v>-620</v>
      </c>
      <c r="N468" s="2">
        <v>0.11</v>
      </c>
      <c r="O468" s="2">
        <v>-5</v>
      </c>
      <c r="P468" s="2">
        <v>7.0000000000000007E-2</v>
      </c>
      <c r="Q468" s="2">
        <v>-7</v>
      </c>
      <c r="R468" s="2">
        <v>3.9</v>
      </c>
      <c r="S468" s="2">
        <v>2.84</v>
      </c>
      <c r="T468" s="2">
        <v>3.4</v>
      </c>
      <c r="U468" s="2">
        <v>1.5</v>
      </c>
      <c r="V468" s="2">
        <v>245</v>
      </c>
      <c r="W468" s="2">
        <v>265</v>
      </c>
      <c r="X468" s="2">
        <v>96</v>
      </c>
      <c r="Y468" s="2">
        <v>-0.7</v>
      </c>
      <c r="Z468" s="2">
        <v>-0.84</v>
      </c>
      <c r="AA468" s="2">
        <v>-0.5</v>
      </c>
      <c r="AB468" s="2">
        <v>2.8</v>
      </c>
      <c r="AC468" s="2">
        <v>83</v>
      </c>
      <c r="AD468" s="2">
        <v>3.4</v>
      </c>
      <c r="AE468" s="2">
        <v>80</v>
      </c>
    </row>
    <row r="469" spans="1:31" x14ac:dyDescent="0.3">
      <c r="B469" t="s">
        <v>1011</v>
      </c>
      <c r="C469" s="3">
        <v>68129317</v>
      </c>
      <c r="D469" t="s">
        <v>1012</v>
      </c>
      <c r="E469" t="s">
        <v>244</v>
      </c>
      <c r="F469">
        <v>6</v>
      </c>
      <c r="G469">
        <v>85</v>
      </c>
      <c r="H469">
        <v>8.6999999999999993</v>
      </c>
      <c r="I469">
        <v>100</v>
      </c>
      <c r="J469">
        <v>42</v>
      </c>
      <c r="K469">
        <v>71</v>
      </c>
      <c r="L469">
        <v>91</v>
      </c>
      <c r="M469">
        <v>255</v>
      </c>
      <c r="N469">
        <v>0.09</v>
      </c>
      <c r="O469">
        <v>29</v>
      </c>
      <c r="P469">
        <v>-0.03</v>
      </c>
      <c r="Q469">
        <v>3</v>
      </c>
      <c r="R469">
        <v>-2.6</v>
      </c>
      <c r="S469">
        <v>2.97</v>
      </c>
      <c r="T469">
        <v>-3.5</v>
      </c>
      <c r="U469">
        <v>-4.5999999999999996</v>
      </c>
      <c r="V469">
        <v>2</v>
      </c>
      <c r="W469">
        <v>-4</v>
      </c>
      <c r="X469">
        <v>83</v>
      </c>
      <c r="Y469">
        <v>0.4</v>
      </c>
      <c r="Z469">
        <v>0.31</v>
      </c>
      <c r="AA469">
        <v>0.2</v>
      </c>
      <c r="AB469">
        <v>3.2</v>
      </c>
      <c r="AC469">
        <v>72</v>
      </c>
      <c r="AD469">
        <v>3.8</v>
      </c>
      <c r="AE469">
        <v>66</v>
      </c>
    </row>
    <row r="470" spans="1:31" x14ac:dyDescent="0.3">
      <c r="B470" t="s">
        <v>1019</v>
      </c>
      <c r="C470" s="3">
        <v>196150</v>
      </c>
      <c r="D470" t="s">
        <v>1020</v>
      </c>
      <c r="F470">
        <v>5</v>
      </c>
      <c r="G470">
        <v>97</v>
      </c>
      <c r="H470">
        <v>6.2</v>
      </c>
      <c r="I470">
        <v>16</v>
      </c>
      <c r="J470">
        <v>2057</v>
      </c>
      <c r="K470">
        <v>3919</v>
      </c>
      <c r="L470">
        <v>98</v>
      </c>
      <c r="M470">
        <v>202</v>
      </c>
      <c r="N470">
        <v>-0.04</v>
      </c>
      <c r="O470">
        <v>1</v>
      </c>
      <c r="P470">
        <v>0.02</v>
      </c>
      <c r="Q470">
        <v>12</v>
      </c>
      <c r="R470">
        <v>-2.2000000000000002</v>
      </c>
      <c r="S470">
        <v>2.94</v>
      </c>
      <c r="T470">
        <v>-0.4</v>
      </c>
      <c r="U470">
        <v>1.4</v>
      </c>
      <c r="V470">
        <v>1</v>
      </c>
      <c r="W470">
        <v>10</v>
      </c>
      <c r="X470">
        <v>97</v>
      </c>
      <c r="Y470">
        <v>-0.5</v>
      </c>
      <c r="Z470">
        <v>-0.4</v>
      </c>
      <c r="AA470">
        <v>-0.1</v>
      </c>
      <c r="AB470">
        <v>3.7</v>
      </c>
      <c r="AC470">
        <v>94</v>
      </c>
      <c r="AD470">
        <v>3.4</v>
      </c>
      <c r="AE470">
        <v>94</v>
      </c>
    </row>
    <row r="471" spans="1:31" x14ac:dyDescent="0.3">
      <c r="B471" t="s">
        <v>1021</v>
      </c>
      <c r="C471" s="3">
        <v>189551</v>
      </c>
      <c r="D471" t="s">
        <v>1022</v>
      </c>
      <c r="E471" t="s">
        <v>138</v>
      </c>
      <c r="F471">
        <v>5</v>
      </c>
      <c r="G471">
        <v>91</v>
      </c>
      <c r="H471">
        <v>3.8</v>
      </c>
      <c r="I471">
        <v>100</v>
      </c>
      <c r="J471">
        <v>147</v>
      </c>
      <c r="K471">
        <v>285</v>
      </c>
      <c r="L471">
        <v>96</v>
      </c>
      <c r="M471">
        <v>77</v>
      </c>
      <c r="N471">
        <v>0.05</v>
      </c>
      <c r="O471">
        <v>14</v>
      </c>
      <c r="P471">
        <v>-0.03</v>
      </c>
      <c r="Q471">
        <v>-4</v>
      </c>
      <c r="R471">
        <v>-1.5</v>
      </c>
      <c r="S471">
        <v>3.06</v>
      </c>
      <c r="T471">
        <v>5.2</v>
      </c>
      <c r="U471">
        <v>-1.8</v>
      </c>
      <c r="V471">
        <v>215</v>
      </c>
      <c r="W471">
        <v>205</v>
      </c>
      <c r="X471">
        <v>87</v>
      </c>
      <c r="Y471">
        <v>-0.8</v>
      </c>
      <c r="Z471">
        <v>-1.23</v>
      </c>
      <c r="AA471">
        <v>-0.4</v>
      </c>
      <c r="AB471">
        <v>2.8</v>
      </c>
      <c r="AC471">
        <v>81</v>
      </c>
      <c r="AD471">
        <v>3.9</v>
      </c>
      <c r="AE471">
        <v>74</v>
      </c>
    </row>
    <row r="472" spans="1:31" x14ac:dyDescent="0.3">
      <c r="A472" s="2">
        <v>465</v>
      </c>
      <c r="B472" s="2" t="s">
        <v>1015</v>
      </c>
      <c r="C472" s="4">
        <v>68194906</v>
      </c>
      <c r="D472" s="2" t="s">
        <v>1016</v>
      </c>
      <c r="E472" s="2"/>
      <c r="F472" s="2">
        <v>5</v>
      </c>
      <c r="G472" s="2">
        <v>89</v>
      </c>
      <c r="H472" s="2">
        <v>9.4</v>
      </c>
      <c r="I472" s="2">
        <v>73</v>
      </c>
      <c r="J472" s="2">
        <v>113</v>
      </c>
      <c r="K472" s="2">
        <v>239</v>
      </c>
      <c r="L472" s="2">
        <v>95</v>
      </c>
      <c r="M472" s="2">
        <v>-382</v>
      </c>
      <c r="N472" s="2">
        <v>0</v>
      </c>
      <c r="O472" s="2">
        <v>-16</v>
      </c>
      <c r="P472" s="2">
        <v>0.06</v>
      </c>
      <c r="Q472" s="2">
        <v>-2</v>
      </c>
      <c r="R472" s="2">
        <v>0.9</v>
      </c>
      <c r="S472" s="2">
        <v>2.89</v>
      </c>
      <c r="T472" s="2">
        <v>-1.4</v>
      </c>
      <c r="U472" s="2">
        <v>1.4</v>
      </c>
      <c r="V472" s="2">
        <v>-73</v>
      </c>
      <c r="W472" s="2">
        <v>-57</v>
      </c>
      <c r="X472" s="2">
        <v>94</v>
      </c>
      <c r="Y472" s="2">
        <v>0.9</v>
      </c>
      <c r="Z472" s="2">
        <v>1.39</v>
      </c>
      <c r="AA472" s="2">
        <v>0.5</v>
      </c>
      <c r="AB472" s="2">
        <v>3.4</v>
      </c>
      <c r="AC472" s="2">
        <v>84</v>
      </c>
      <c r="AD472" s="2">
        <v>3.8</v>
      </c>
      <c r="AE472" s="2">
        <v>76</v>
      </c>
    </row>
    <row r="473" spans="1:31" x14ac:dyDescent="0.3">
      <c r="B473" t="s">
        <v>1017</v>
      </c>
      <c r="C473" s="3">
        <v>68108976</v>
      </c>
      <c r="D473" t="s">
        <v>1018</v>
      </c>
      <c r="E473" t="s">
        <v>195</v>
      </c>
      <c r="F473">
        <v>5</v>
      </c>
      <c r="G473">
        <v>71</v>
      </c>
      <c r="H473">
        <v>5.4</v>
      </c>
      <c r="I473">
        <v>100</v>
      </c>
      <c r="J473">
        <v>8</v>
      </c>
      <c r="K473">
        <v>11</v>
      </c>
      <c r="L473">
        <v>78</v>
      </c>
      <c r="M473">
        <v>-471</v>
      </c>
      <c r="N473">
        <v>0.06</v>
      </c>
      <c r="O473">
        <v>-7</v>
      </c>
      <c r="P473">
        <v>0.03</v>
      </c>
      <c r="Q473">
        <v>-11</v>
      </c>
      <c r="R473">
        <v>0.5</v>
      </c>
      <c r="S473">
        <v>3.17</v>
      </c>
      <c r="T473">
        <v>4.2</v>
      </c>
      <c r="U473">
        <v>0.9</v>
      </c>
      <c r="V473">
        <v>91</v>
      </c>
      <c r="W473">
        <v>92</v>
      </c>
      <c r="X473">
        <v>72</v>
      </c>
      <c r="Y473">
        <v>-0.3</v>
      </c>
      <c r="Z473">
        <v>0.52</v>
      </c>
      <c r="AA473">
        <v>0.2</v>
      </c>
      <c r="AB473">
        <v>2.7</v>
      </c>
      <c r="AC473">
        <v>61</v>
      </c>
      <c r="AD473">
        <v>2.5</v>
      </c>
      <c r="AE473">
        <v>57</v>
      </c>
    </row>
    <row r="474" spans="1:31" x14ac:dyDescent="0.3">
      <c r="B474" t="s">
        <v>1035</v>
      </c>
      <c r="C474" s="3">
        <v>192814</v>
      </c>
      <c r="D474" t="s">
        <v>1036</v>
      </c>
      <c r="F474">
        <v>4</v>
      </c>
      <c r="G474">
        <v>86</v>
      </c>
      <c r="H474">
        <v>5.4</v>
      </c>
      <c r="I474">
        <v>100</v>
      </c>
      <c r="J474">
        <v>50</v>
      </c>
      <c r="K474">
        <v>82</v>
      </c>
      <c r="L474">
        <v>92</v>
      </c>
      <c r="M474">
        <v>-93</v>
      </c>
      <c r="N474">
        <v>0.03</v>
      </c>
      <c r="O474">
        <v>3</v>
      </c>
      <c r="P474">
        <v>-0.04</v>
      </c>
      <c r="Q474">
        <v>-12</v>
      </c>
      <c r="R474">
        <v>1.1000000000000001</v>
      </c>
      <c r="S474">
        <v>2.88</v>
      </c>
      <c r="T474">
        <v>5.5</v>
      </c>
      <c r="U474">
        <v>1.8</v>
      </c>
      <c r="V474">
        <v>172</v>
      </c>
      <c r="W474">
        <v>161</v>
      </c>
      <c r="X474">
        <v>85</v>
      </c>
      <c r="Y474">
        <v>-0.7</v>
      </c>
      <c r="Z474">
        <v>-1.19</v>
      </c>
      <c r="AA474">
        <v>-0.4</v>
      </c>
      <c r="AB474">
        <v>2.1</v>
      </c>
      <c r="AC474">
        <v>70</v>
      </c>
      <c r="AD474">
        <v>2.2999999999999998</v>
      </c>
      <c r="AE474">
        <v>69</v>
      </c>
    </row>
    <row r="475" spans="1:31" x14ac:dyDescent="0.3">
      <c r="B475" t="s">
        <v>1027</v>
      </c>
      <c r="C475" s="3">
        <v>198877</v>
      </c>
      <c r="D475" t="s">
        <v>1028</v>
      </c>
      <c r="F475">
        <v>4</v>
      </c>
      <c r="G475">
        <v>83</v>
      </c>
      <c r="H475">
        <v>0</v>
      </c>
      <c r="I475">
        <v>0</v>
      </c>
      <c r="J475">
        <v>0</v>
      </c>
      <c r="K475">
        <v>0</v>
      </c>
      <c r="L475">
        <v>88</v>
      </c>
      <c r="M475">
        <v>-528</v>
      </c>
      <c r="N475">
        <v>0</v>
      </c>
      <c r="O475">
        <v>5</v>
      </c>
      <c r="P475">
        <v>0</v>
      </c>
      <c r="Q475">
        <v>-14</v>
      </c>
      <c r="R475">
        <v>0</v>
      </c>
      <c r="S475">
        <v>0</v>
      </c>
      <c r="T475">
        <v>0</v>
      </c>
      <c r="U475">
        <v>0.8</v>
      </c>
      <c r="V475">
        <v>-22</v>
      </c>
      <c r="W475">
        <v>0</v>
      </c>
      <c r="X475">
        <v>0</v>
      </c>
      <c r="Y475">
        <v>0</v>
      </c>
      <c r="Z475">
        <v>-0.4</v>
      </c>
      <c r="AA475">
        <v>-0.3</v>
      </c>
    </row>
    <row r="476" spans="1:31" x14ac:dyDescent="0.3">
      <c r="B476" t="s">
        <v>1033</v>
      </c>
      <c r="C476" s="3">
        <v>199540</v>
      </c>
      <c r="D476" t="s">
        <v>1034</v>
      </c>
      <c r="E476" t="s">
        <v>244</v>
      </c>
      <c r="F476">
        <v>4</v>
      </c>
      <c r="G476">
        <v>79</v>
      </c>
      <c r="H476">
        <v>6.6</v>
      </c>
      <c r="I476">
        <v>0</v>
      </c>
      <c r="J476">
        <v>131</v>
      </c>
      <c r="K476">
        <v>147</v>
      </c>
      <c r="L476">
        <v>82</v>
      </c>
      <c r="M476">
        <v>267</v>
      </c>
      <c r="N476">
        <v>0.06</v>
      </c>
      <c r="O476">
        <v>23</v>
      </c>
      <c r="P476">
        <v>-0.05</v>
      </c>
      <c r="Q476">
        <v>-1</v>
      </c>
      <c r="R476">
        <v>-1.9</v>
      </c>
      <c r="S476">
        <v>2.84</v>
      </c>
      <c r="T476">
        <v>0.5</v>
      </c>
      <c r="U476">
        <v>-1.4</v>
      </c>
      <c r="V476">
        <v>172</v>
      </c>
      <c r="W476">
        <v>163</v>
      </c>
      <c r="X476">
        <v>77</v>
      </c>
      <c r="Y476">
        <v>-1.3</v>
      </c>
      <c r="Z476">
        <v>-1.6</v>
      </c>
      <c r="AA476">
        <v>-0.3</v>
      </c>
      <c r="AB476">
        <v>2.4</v>
      </c>
      <c r="AC476">
        <v>69</v>
      </c>
      <c r="AD476">
        <v>3.1</v>
      </c>
      <c r="AE476">
        <v>59</v>
      </c>
    </row>
    <row r="477" spans="1:31" x14ac:dyDescent="0.3">
      <c r="B477" t="s">
        <v>1037</v>
      </c>
      <c r="C477" s="3">
        <v>120123367537</v>
      </c>
      <c r="D477" t="s">
        <v>1038</v>
      </c>
      <c r="E477" t="s">
        <v>108</v>
      </c>
      <c r="F477">
        <v>4</v>
      </c>
      <c r="G477">
        <v>85</v>
      </c>
      <c r="H477">
        <v>6.8</v>
      </c>
      <c r="I477">
        <v>3</v>
      </c>
      <c r="J477">
        <v>616</v>
      </c>
      <c r="K477">
        <v>969</v>
      </c>
      <c r="L477">
        <v>90</v>
      </c>
      <c r="M477">
        <v>-208</v>
      </c>
      <c r="N477">
        <v>-0.05</v>
      </c>
      <c r="O477">
        <v>-19</v>
      </c>
      <c r="P477">
        <v>0.02</v>
      </c>
      <c r="Q477">
        <v>-4</v>
      </c>
      <c r="R477">
        <v>2.7</v>
      </c>
      <c r="S477">
        <v>3.02</v>
      </c>
      <c r="T477">
        <v>4.4000000000000004</v>
      </c>
      <c r="U477">
        <v>2.7</v>
      </c>
      <c r="V477">
        <v>-41</v>
      </c>
      <c r="W477">
        <v>-38</v>
      </c>
      <c r="X477">
        <v>81</v>
      </c>
      <c r="Y477">
        <v>-0.4</v>
      </c>
      <c r="Z477">
        <v>-0.18</v>
      </c>
      <c r="AA477">
        <v>-0.1</v>
      </c>
      <c r="AB477">
        <v>4.4000000000000004</v>
      </c>
      <c r="AC477">
        <v>78</v>
      </c>
      <c r="AD477">
        <v>3.4</v>
      </c>
      <c r="AE477">
        <v>74</v>
      </c>
    </row>
    <row r="478" spans="1:31" x14ac:dyDescent="0.3">
      <c r="B478" t="s">
        <v>1029</v>
      </c>
      <c r="C478" s="3">
        <v>199436</v>
      </c>
      <c r="D478" t="s">
        <v>1030</v>
      </c>
      <c r="F478">
        <v>4</v>
      </c>
      <c r="G478">
        <v>82</v>
      </c>
      <c r="H478">
        <v>6.3</v>
      </c>
      <c r="I478">
        <v>100</v>
      </c>
      <c r="J478">
        <v>33</v>
      </c>
      <c r="K478">
        <v>62</v>
      </c>
      <c r="L478">
        <v>90</v>
      </c>
      <c r="M478">
        <v>-5</v>
      </c>
      <c r="N478">
        <v>0.03</v>
      </c>
      <c r="O478">
        <v>5</v>
      </c>
      <c r="P478">
        <v>-0.02</v>
      </c>
      <c r="Q478">
        <v>-4</v>
      </c>
      <c r="R478">
        <v>1.3</v>
      </c>
      <c r="S478">
        <v>2.72</v>
      </c>
      <c r="T478">
        <v>4.3</v>
      </c>
      <c r="U478">
        <v>0.6</v>
      </c>
      <c r="V478">
        <v>168</v>
      </c>
      <c r="W478">
        <v>169</v>
      </c>
      <c r="X478">
        <v>77</v>
      </c>
      <c r="Y478">
        <v>-1.1000000000000001</v>
      </c>
      <c r="Z478">
        <v>-1.56</v>
      </c>
      <c r="AA478">
        <v>-0.6</v>
      </c>
      <c r="AB478">
        <v>2.6</v>
      </c>
      <c r="AC478">
        <v>67</v>
      </c>
      <c r="AD478">
        <v>2.7</v>
      </c>
      <c r="AE478">
        <v>60</v>
      </c>
    </row>
    <row r="479" spans="1:31" x14ac:dyDescent="0.3">
      <c r="B479" t="s">
        <v>1031</v>
      </c>
      <c r="C479" s="3">
        <v>68129316</v>
      </c>
      <c r="D479" t="s">
        <v>1032</v>
      </c>
      <c r="F479">
        <v>4</v>
      </c>
      <c r="G479">
        <v>93</v>
      </c>
      <c r="H479">
        <v>8.9</v>
      </c>
      <c r="I479">
        <v>96</v>
      </c>
      <c r="J479">
        <v>174</v>
      </c>
      <c r="K479">
        <v>444</v>
      </c>
      <c r="L479">
        <v>97</v>
      </c>
      <c r="M479">
        <v>-312</v>
      </c>
      <c r="N479">
        <v>0.03</v>
      </c>
      <c r="O479">
        <v>-7</v>
      </c>
      <c r="P479">
        <v>-0.02</v>
      </c>
      <c r="Q479">
        <v>-14</v>
      </c>
      <c r="R479">
        <v>2.4</v>
      </c>
      <c r="S479">
        <v>2.73</v>
      </c>
      <c r="T479">
        <v>1.4</v>
      </c>
      <c r="U479">
        <v>0.5</v>
      </c>
      <c r="V479">
        <v>105</v>
      </c>
      <c r="W479">
        <v>104</v>
      </c>
      <c r="X479">
        <v>88</v>
      </c>
      <c r="Y479">
        <v>-0.4</v>
      </c>
      <c r="Z479">
        <v>0.68</v>
      </c>
      <c r="AA479">
        <v>0</v>
      </c>
      <c r="AB479">
        <v>2.6</v>
      </c>
      <c r="AC479">
        <v>87</v>
      </c>
      <c r="AD479">
        <v>3</v>
      </c>
      <c r="AE479">
        <v>74</v>
      </c>
    </row>
    <row r="480" spans="1:31" x14ac:dyDescent="0.3">
      <c r="A480">
        <v>469</v>
      </c>
      <c r="B480" t="s">
        <v>1023</v>
      </c>
      <c r="C480" s="3">
        <v>68129646</v>
      </c>
      <c r="D480" t="s">
        <v>1024</v>
      </c>
      <c r="F480">
        <v>4</v>
      </c>
      <c r="G480">
        <v>92</v>
      </c>
      <c r="H480">
        <v>7.6</v>
      </c>
      <c r="I480">
        <v>30</v>
      </c>
      <c r="J480">
        <v>368</v>
      </c>
      <c r="K480">
        <v>612</v>
      </c>
      <c r="L480">
        <v>96</v>
      </c>
      <c r="M480">
        <v>-268</v>
      </c>
      <c r="N480">
        <v>0.04</v>
      </c>
      <c r="O480">
        <v>-4</v>
      </c>
      <c r="P480">
        <v>0.03</v>
      </c>
      <c r="Q480">
        <v>-3</v>
      </c>
      <c r="R480">
        <v>1.4</v>
      </c>
      <c r="S480">
        <v>2.88</v>
      </c>
      <c r="T480">
        <v>1.7</v>
      </c>
      <c r="U480">
        <v>0.8</v>
      </c>
      <c r="V480">
        <v>58</v>
      </c>
      <c r="W480">
        <v>67</v>
      </c>
      <c r="X480">
        <v>92</v>
      </c>
      <c r="Y480">
        <v>-0.1</v>
      </c>
      <c r="Z480">
        <v>-0.51</v>
      </c>
      <c r="AA480">
        <v>0.2</v>
      </c>
      <c r="AB480">
        <v>2.8</v>
      </c>
      <c r="AC480">
        <v>88</v>
      </c>
      <c r="AD480">
        <v>1.9</v>
      </c>
      <c r="AE480">
        <v>79</v>
      </c>
    </row>
    <row r="481" spans="1:31" x14ac:dyDescent="0.3">
      <c r="B481" t="s">
        <v>1025</v>
      </c>
      <c r="C481" s="3">
        <v>68227940</v>
      </c>
      <c r="D481" t="s">
        <v>1026</v>
      </c>
      <c r="F481">
        <v>4</v>
      </c>
      <c r="G481">
        <v>63</v>
      </c>
      <c r="H481">
        <v>6.8</v>
      </c>
      <c r="I481">
        <v>100</v>
      </c>
      <c r="J481">
        <v>0</v>
      </c>
      <c r="K481">
        <v>0</v>
      </c>
      <c r="L481">
        <v>66</v>
      </c>
      <c r="M481">
        <v>9</v>
      </c>
      <c r="N481">
        <v>-0.05</v>
      </c>
      <c r="O481">
        <v>-10</v>
      </c>
      <c r="P481">
        <v>-0.03</v>
      </c>
      <c r="Q481">
        <v>-6</v>
      </c>
      <c r="R481">
        <v>1.5</v>
      </c>
      <c r="S481">
        <v>3.14</v>
      </c>
      <c r="T481">
        <v>0.5</v>
      </c>
      <c r="U481">
        <v>1.9</v>
      </c>
      <c r="V481">
        <v>15</v>
      </c>
      <c r="W481">
        <v>3</v>
      </c>
      <c r="X481">
        <v>68</v>
      </c>
      <c r="Y481">
        <v>0.6</v>
      </c>
      <c r="Z481">
        <v>1.07</v>
      </c>
      <c r="AA481">
        <v>0.5</v>
      </c>
    </row>
    <row r="482" spans="1:31" x14ac:dyDescent="0.3">
      <c r="A482">
        <v>477</v>
      </c>
      <c r="B482" t="s">
        <v>1039</v>
      </c>
      <c r="C482" s="3">
        <v>120159343338</v>
      </c>
      <c r="D482" t="s">
        <v>1040</v>
      </c>
      <c r="F482">
        <v>3</v>
      </c>
      <c r="G482">
        <v>68</v>
      </c>
      <c r="H482">
        <v>6.8</v>
      </c>
      <c r="I482">
        <v>0</v>
      </c>
      <c r="J482">
        <v>19</v>
      </c>
      <c r="K482">
        <v>20</v>
      </c>
      <c r="L482">
        <v>72</v>
      </c>
      <c r="M482">
        <v>-4</v>
      </c>
      <c r="N482">
        <v>-0.04</v>
      </c>
      <c r="O482">
        <v>-8</v>
      </c>
      <c r="P482">
        <v>-0.02</v>
      </c>
      <c r="Q482">
        <v>-4</v>
      </c>
      <c r="R482">
        <v>0.2</v>
      </c>
      <c r="S482">
        <v>3.24</v>
      </c>
      <c r="T482">
        <v>-0.6</v>
      </c>
      <c r="U482">
        <v>1.5</v>
      </c>
      <c r="V482">
        <v>-57</v>
      </c>
      <c r="W482">
        <v>-67</v>
      </c>
      <c r="X482">
        <v>70</v>
      </c>
      <c r="Y482">
        <v>0.4</v>
      </c>
      <c r="Z482">
        <v>1.65</v>
      </c>
      <c r="AA482">
        <v>0.4</v>
      </c>
      <c r="AB482">
        <v>5.9</v>
      </c>
      <c r="AC482">
        <v>80</v>
      </c>
      <c r="AD482">
        <v>5.0999999999999996</v>
      </c>
      <c r="AE482">
        <v>57</v>
      </c>
    </row>
    <row r="483" spans="1:31" x14ac:dyDescent="0.3">
      <c r="B483" t="s">
        <v>1047</v>
      </c>
      <c r="C483" s="3">
        <v>14990108005</v>
      </c>
      <c r="D483" t="s">
        <v>1048</v>
      </c>
      <c r="F483">
        <v>3</v>
      </c>
      <c r="G483">
        <v>78</v>
      </c>
      <c r="H483">
        <v>7.8</v>
      </c>
      <c r="I483">
        <v>0</v>
      </c>
      <c r="J483">
        <v>32</v>
      </c>
      <c r="K483">
        <v>53</v>
      </c>
      <c r="L483">
        <v>82</v>
      </c>
      <c r="M483">
        <v>-205</v>
      </c>
      <c r="N483">
        <v>-0.03</v>
      </c>
      <c r="O483">
        <v>-15</v>
      </c>
      <c r="P483">
        <v>-0.02</v>
      </c>
      <c r="Q483">
        <v>-12</v>
      </c>
      <c r="R483">
        <v>2</v>
      </c>
      <c r="S483">
        <v>2.82</v>
      </c>
      <c r="T483">
        <v>0.8</v>
      </c>
      <c r="U483">
        <v>0.9</v>
      </c>
      <c r="V483">
        <v>63</v>
      </c>
      <c r="W483">
        <v>58</v>
      </c>
      <c r="X483">
        <v>74</v>
      </c>
      <c r="Y483">
        <v>-0.1</v>
      </c>
      <c r="Z483">
        <v>1.29</v>
      </c>
      <c r="AA483">
        <v>0.3</v>
      </c>
    </row>
    <row r="484" spans="1:31" x14ac:dyDescent="0.3">
      <c r="B484" t="s">
        <v>1053</v>
      </c>
      <c r="C484" s="3">
        <v>840003132541848</v>
      </c>
      <c r="D484" t="s">
        <v>1054</v>
      </c>
      <c r="F484">
        <v>3</v>
      </c>
      <c r="G484">
        <v>67</v>
      </c>
      <c r="H484">
        <v>7.8</v>
      </c>
      <c r="I484">
        <v>100</v>
      </c>
      <c r="J484">
        <v>0</v>
      </c>
      <c r="K484">
        <v>0</v>
      </c>
      <c r="L484">
        <v>70</v>
      </c>
      <c r="M484">
        <v>410</v>
      </c>
      <c r="N484">
        <v>-7.0000000000000007E-2</v>
      </c>
      <c r="O484">
        <v>2</v>
      </c>
      <c r="P484">
        <v>-0.03</v>
      </c>
      <c r="Q484">
        <v>7</v>
      </c>
      <c r="R484">
        <v>-0.7</v>
      </c>
      <c r="S484">
        <v>2.88</v>
      </c>
      <c r="T484">
        <v>-1.2</v>
      </c>
      <c r="U484">
        <v>-1.3</v>
      </c>
      <c r="V484">
        <v>-14</v>
      </c>
      <c r="W484">
        <v>-19</v>
      </c>
      <c r="X484">
        <v>71</v>
      </c>
      <c r="Y484">
        <v>0.2</v>
      </c>
      <c r="Z484">
        <v>-0.36</v>
      </c>
      <c r="AA484">
        <v>0.4</v>
      </c>
    </row>
    <row r="485" spans="1:31" x14ac:dyDescent="0.3">
      <c r="A485" s="2"/>
      <c r="B485" s="2" t="s">
        <v>1055</v>
      </c>
      <c r="C485" s="4">
        <v>68142826</v>
      </c>
      <c r="D485" s="2" t="s">
        <v>1056</v>
      </c>
      <c r="E485" s="2" t="s">
        <v>244</v>
      </c>
      <c r="F485" s="2">
        <v>3</v>
      </c>
      <c r="G485" s="2">
        <v>75</v>
      </c>
      <c r="H485" s="2">
        <v>7.3</v>
      </c>
      <c r="I485" s="2">
        <v>100</v>
      </c>
      <c r="J485" s="2">
        <v>20</v>
      </c>
      <c r="K485" s="2">
        <v>25</v>
      </c>
      <c r="L485" s="2">
        <v>82</v>
      </c>
      <c r="M485" s="2">
        <v>27</v>
      </c>
      <c r="N485" s="2">
        <v>0.05</v>
      </c>
      <c r="O485" s="2">
        <v>11</v>
      </c>
      <c r="P485" s="2">
        <v>0.01</v>
      </c>
      <c r="Q485" s="2">
        <v>3</v>
      </c>
      <c r="R485" s="2">
        <v>-2.1</v>
      </c>
      <c r="S485" s="2">
        <v>2.93</v>
      </c>
      <c r="T485" s="2">
        <v>-1</v>
      </c>
      <c r="U485" s="2">
        <v>-2</v>
      </c>
      <c r="V485" s="2">
        <v>0</v>
      </c>
      <c r="W485" s="2">
        <v>4</v>
      </c>
      <c r="X485" s="2">
        <v>76</v>
      </c>
      <c r="Y485" s="2">
        <v>-0.1</v>
      </c>
      <c r="Z485" s="2">
        <v>-0.27</v>
      </c>
      <c r="AA485" s="2">
        <v>-0.2</v>
      </c>
      <c r="AB485" s="2">
        <v>2.4</v>
      </c>
      <c r="AC485" s="2">
        <v>64</v>
      </c>
      <c r="AD485" s="2">
        <v>2.8</v>
      </c>
      <c r="AE485" s="2">
        <v>58</v>
      </c>
    </row>
    <row r="486" spans="1:31" x14ac:dyDescent="0.3">
      <c r="A486" s="2"/>
      <c r="B486" s="2" t="s">
        <v>1043</v>
      </c>
      <c r="C486" s="4">
        <v>840003138790795</v>
      </c>
      <c r="D486" s="2" t="s">
        <v>1044</v>
      </c>
      <c r="E486" s="2"/>
      <c r="F486" s="2">
        <v>3</v>
      </c>
      <c r="G486" s="2">
        <v>83</v>
      </c>
      <c r="H486" s="2">
        <v>8</v>
      </c>
      <c r="I486" s="2">
        <v>100</v>
      </c>
      <c r="J486" s="2">
        <v>20</v>
      </c>
      <c r="K486" s="2">
        <v>56</v>
      </c>
      <c r="L486" s="2">
        <v>90</v>
      </c>
      <c r="M486" s="2">
        <v>616</v>
      </c>
      <c r="N486" s="2">
        <v>-0.21</v>
      </c>
      <c r="O486" s="2">
        <v>-18</v>
      </c>
      <c r="P486" s="2">
        <v>-0.12</v>
      </c>
      <c r="Q486" s="2">
        <v>-4</v>
      </c>
      <c r="R486" s="2">
        <v>3.7</v>
      </c>
      <c r="S486" s="2">
        <v>2.88</v>
      </c>
      <c r="T486" s="2">
        <v>2</v>
      </c>
      <c r="U486" s="2">
        <v>2.2999999999999998</v>
      </c>
      <c r="V486" s="2">
        <v>50</v>
      </c>
      <c r="W486" s="2">
        <v>21</v>
      </c>
      <c r="X486" s="2">
        <v>87</v>
      </c>
      <c r="Y486" s="2">
        <v>0</v>
      </c>
      <c r="Z486" s="2">
        <v>0.05</v>
      </c>
      <c r="AA486" s="2">
        <v>0.1</v>
      </c>
      <c r="AB486" s="2">
        <v>3.4</v>
      </c>
      <c r="AC486" s="2">
        <v>64</v>
      </c>
      <c r="AD486" s="2">
        <v>3.4</v>
      </c>
      <c r="AE486" s="2">
        <v>59</v>
      </c>
    </row>
    <row r="487" spans="1:31" x14ac:dyDescent="0.3">
      <c r="B487" t="s">
        <v>1051</v>
      </c>
      <c r="C487" s="3">
        <v>840003231540579</v>
      </c>
      <c r="D487" t="s">
        <v>1052</v>
      </c>
      <c r="F487">
        <v>3</v>
      </c>
      <c r="G487">
        <v>61</v>
      </c>
      <c r="H487">
        <v>8</v>
      </c>
      <c r="I487">
        <v>100</v>
      </c>
      <c r="J487">
        <v>0</v>
      </c>
      <c r="K487">
        <v>0</v>
      </c>
      <c r="L487">
        <v>64</v>
      </c>
      <c r="M487">
        <v>-344</v>
      </c>
      <c r="N487">
        <v>0.01</v>
      </c>
      <c r="O487">
        <v>-12</v>
      </c>
      <c r="P487">
        <v>0.02</v>
      </c>
      <c r="Q487">
        <v>-8</v>
      </c>
      <c r="R487">
        <v>0.4</v>
      </c>
      <c r="S487">
        <v>3.02</v>
      </c>
      <c r="T487">
        <v>0.1</v>
      </c>
      <c r="U487">
        <v>-0.6</v>
      </c>
      <c r="V487">
        <v>-121</v>
      </c>
      <c r="W487">
        <v>-119</v>
      </c>
      <c r="X487">
        <v>66</v>
      </c>
      <c r="Y487">
        <v>0.7</v>
      </c>
      <c r="Z487">
        <v>1.95</v>
      </c>
      <c r="AA487">
        <v>0.3</v>
      </c>
    </row>
    <row r="488" spans="1:31" x14ac:dyDescent="0.3">
      <c r="B488" t="s">
        <v>1049</v>
      </c>
      <c r="C488" s="3">
        <v>68162843</v>
      </c>
      <c r="D488" t="s">
        <v>1050</v>
      </c>
      <c r="F488">
        <v>3</v>
      </c>
      <c r="G488">
        <v>84</v>
      </c>
      <c r="H488">
        <v>8.1</v>
      </c>
      <c r="I488">
        <v>61</v>
      </c>
      <c r="J488">
        <v>36</v>
      </c>
      <c r="K488">
        <v>90</v>
      </c>
      <c r="L488">
        <v>90</v>
      </c>
      <c r="M488">
        <v>-133</v>
      </c>
      <c r="N488">
        <v>0.08</v>
      </c>
      <c r="O488">
        <v>11</v>
      </c>
      <c r="P488">
        <v>7.0000000000000007E-2</v>
      </c>
      <c r="Q488">
        <v>9</v>
      </c>
      <c r="R488">
        <v>-1</v>
      </c>
      <c r="S488">
        <v>2.89</v>
      </c>
      <c r="T488">
        <v>0.1</v>
      </c>
      <c r="U488">
        <v>-1.5</v>
      </c>
      <c r="V488">
        <v>115</v>
      </c>
      <c r="W488">
        <v>135</v>
      </c>
      <c r="X488">
        <v>87</v>
      </c>
      <c r="Y488">
        <v>-0.5</v>
      </c>
      <c r="Z488">
        <v>-1.49</v>
      </c>
      <c r="AA488">
        <v>0</v>
      </c>
    </row>
    <row r="489" spans="1:31" x14ac:dyDescent="0.3">
      <c r="B489" t="s">
        <v>1041</v>
      </c>
      <c r="C489" s="3">
        <v>11869679</v>
      </c>
      <c r="D489" t="s">
        <v>1042</v>
      </c>
      <c r="E489" t="s">
        <v>108</v>
      </c>
      <c r="F489">
        <v>3</v>
      </c>
      <c r="G489">
        <v>70</v>
      </c>
      <c r="H489">
        <v>7</v>
      </c>
      <c r="I489">
        <v>100</v>
      </c>
      <c r="J489">
        <v>4</v>
      </c>
      <c r="K489">
        <v>11</v>
      </c>
      <c r="L489">
        <v>78</v>
      </c>
      <c r="M489">
        <v>155</v>
      </c>
      <c r="N489">
        <v>-0.05</v>
      </c>
      <c r="O489">
        <v>-4</v>
      </c>
      <c r="P489">
        <v>-0.03</v>
      </c>
      <c r="Q489">
        <v>0</v>
      </c>
      <c r="R489">
        <v>1.6</v>
      </c>
      <c r="S489">
        <v>2.85</v>
      </c>
      <c r="T489">
        <v>1.5</v>
      </c>
      <c r="U489">
        <v>1.9</v>
      </c>
      <c r="V489">
        <v>189</v>
      </c>
      <c r="W489">
        <v>186</v>
      </c>
      <c r="X489">
        <v>66</v>
      </c>
      <c r="Y489">
        <v>-1.1000000000000001</v>
      </c>
      <c r="Z489">
        <v>-1.22</v>
      </c>
      <c r="AA489">
        <v>-0.3</v>
      </c>
    </row>
    <row r="490" spans="1:31" x14ac:dyDescent="0.3">
      <c r="B490" t="s">
        <v>1045</v>
      </c>
      <c r="C490" s="3">
        <v>71671231</v>
      </c>
      <c r="D490" t="s">
        <v>1046</v>
      </c>
      <c r="E490" t="s">
        <v>195</v>
      </c>
      <c r="F490">
        <v>3</v>
      </c>
      <c r="G490">
        <v>81</v>
      </c>
      <c r="H490">
        <v>7.7</v>
      </c>
      <c r="I490">
        <v>100</v>
      </c>
      <c r="J490">
        <v>32</v>
      </c>
      <c r="K490">
        <v>46</v>
      </c>
      <c r="L490">
        <v>88</v>
      </c>
      <c r="M490">
        <v>408</v>
      </c>
      <c r="N490">
        <v>-0.03</v>
      </c>
      <c r="O490">
        <v>10</v>
      </c>
      <c r="P490">
        <v>-0.04</v>
      </c>
      <c r="Q490">
        <v>5</v>
      </c>
      <c r="R490">
        <v>0</v>
      </c>
      <c r="S490">
        <v>2.97</v>
      </c>
      <c r="T490">
        <v>-0.8</v>
      </c>
      <c r="U490">
        <v>0.1</v>
      </c>
      <c r="V490">
        <v>168</v>
      </c>
      <c r="W490">
        <v>158</v>
      </c>
      <c r="X490">
        <v>79</v>
      </c>
      <c r="Y490">
        <v>-0.7</v>
      </c>
      <c r="Z490">
        <v>-1.0900000000000001</v>
      </c>
      <c r="AA490">
        <v>-0.2</v>
      </c>
      <c r="AB490">
        <v>3.2</v>
      </c>
      <c r="AC490">
        <v>70</v>
      </c>
      <c r="AD490">
        <v>2.7</v>
      </c>
      <c r="AE490">
        <v>67</v>
      </c>
    </row>
    <row r="491" spans="1:31" x14ac:dyDescent="0.3">
      <c r="B491" t="s">
        <v>1063</v>
      </c>
      <c r="C491" s="3">
        <v>68122103</v>
      </c>
      <c r="D491" t="s">
        <v>1064</v>
      </c>
      <c r="F491">
        <v>2</v>
      </c>
      <c r="G491">
        <v>87</v>
      </c>
      <c r="H491">
        <v>6</v>
      </c>
      <c r="I491">
        <v>100</v>
      </c>
      <c r="J491">
        <v>56</v>
      </c>
      <c r="K491">
        <v>109</v>
      </c>
      <c r="L491">
        <v>93</v>
      </c>
      <c r="M491">
        <v>40</v>
      </c>
      <c r="N491">
        <v>0.01</v>
      </c>
      <c r="O491">
        <v>4</v>
      </c>
      <c r="P491">
        <v>0.04</v>
      </c>
      <c r="Q491">
        <v>9</v>
      </c>
      <c r="R491">
        <v>-2.6</v>
      </c>
      <c r="S491">
        <v>3.03</v>
      </c>
      <c r="T491">
        <v>-1.2</v>
      </c>
      <c r="U491">
        <v>1.3</v>
      </c>
      <c r="V491">
        <v>-34</v>
      </c>
      <c r="W491">
        <v>-24</v>
      </c>
      <c r="X491">
        <v>86</v>
      </c>
      <c r="Y491">
        <v>-0.2</v>
      </c>
      <c r="Z491">
        <v>-0.13</v>
      </c>
      <c r="AA491">
        <v>-0.1</v>
      </c>
      <c r="AB491">
        <v>3.6</v>
      </c>
      <c r="AC491">
        <v>79</v>
      </c>
      <c r="AD491">
        <v>4.4000000000000004</v>
      </c>
      <c r="AE491">
        <v>69</v>
      </c>
    </row>
    <row r="492" spans="1:31" x14ac:dyDescent="0.3">
      <c r="B492" t="s">
        <v>1059</v>
      </c>
      <c r="C492" s="3">
        <v>68126710</v>
      </c>
      <c r="D492" t="s">
        <v>1060</v>
      </c>
      <c r="E492" t="s">
        <v>244</v>
      </c>
      <c r="F492">
        <v>2</v>
      </c>
      <c r="G492">
        <v>92</v>
      </c>
      <c r="H492">
        <v>0</v>
      </c>
      <c r="I492">
        <v>0</v>
      </c>
      <c r="J492">
        <v>0</v>
      </c>
      <c r="K492">
        <v>0</v>
      </c>
      <c r="L492">
        <v>94</v>
      </c>
      <c r="M492">
        <v>262</v>
      </c>
      <c r="N492">
        <v>0</v>
      </c>
      <c r="O492">
        <v>10</v>
      </c>
      <c r="P492">
        <v>0</v>
      </c>
      <c r="Q492">
        <v>-1</v>
      </c>
      <c r="R492">
        <v>0</v>
      </c>
      <c r="S492">
        <v>0</v>
      </c>
      <c r="T492">
        <v>0</v>
      </c>
      <c r="U492">
        <v>-1.9</v>
      </c>
      <c r="V492">
        <v>35</v>
      </c>
      <c r="W492">
        <v>0</v>
      </c>
      <c r="X492">
        <v>0</v>
      </c>
      <c r="Y492">
        <v>0</v>
      </c>
      <c r="Z492">
        <v>-0.3</v>
      </c>
      <c r="AA492">
        <v>0.1</v>
      </c>
    </row>
    <row r="493" spans="1:31" x14ac:dyDescent="0.3">
      <c r="B493" t="s">
        <v>1075</v>
      </c>
      <c r="C493" s="3">
        <v>197625</v>
      </c>
      <c r="D493" t="s">
        <v>1076</v>
      </c>
      <c r="F493">
        <v>2</v>
      </c>
      <c r="G493">
        <v>92</v>
      </c>
      <c r="H493">
        <v>7.2</v>
      </c>
      <c r="I493">
        <v>70</v>
      </c>
      <c r="J493">
        <v>163</v>
      </c>
      <c r="K493">
        <v>384</v>
      </c>
      <c r="L493">
        <v>96</v>
      </c>
      <c r="M493">
        <v>327</v>
      </c>
      <c r="N493">
        <v>-0.11</v>
      </c>
      <c r="O493">
        <v>-10</v>
      </c>
      <c r="P493">
        <v>-0.01</v>
      </c>
      <c r="Q493">
        <v>9</v>
      </c>
      <c r="R493">
        <v>0.1</v>
      </c>
      <c r="S493">
        <v>2.82</v>
      </c>
      <c r="T493">
        <v>0.5</v>
      </c>
      <c r="U493">
        <v>1.8</v>
      </c>
      <c r="V493">
        <v>62</v>
      </c>
      <c r="W493">
        <v>64</v>
      </c>
      <c r="X493">
        <v>89</v>
      </c>
      <c r="Y493">
        <v>-0.6</v>
      </c>
      <c r="Z493">
        <v>-0.56000000000000005</v>
      </c>
      <c r="AA493">
        <v>-0.4</v>
      </c>
      <c r="AB493">
        <v>4.3</v>
      </c>
      <c r="AC493">
        <v>84</v>
      </c>
      <c r="AD493">
        <v>3.8</v>
      </c>
      <c r="AE493">
        <v>76</v>
      </c>
    </row>
    <row r="494" spans="1:31" x14ac:dyDescent="0.3">
      <c r="A494" s="2">
        <v>486</v>
      </c>
      <c r="B494" s="2" t="s">
        <v>1057</v>
      </c>
      <c r="C494" s="4">
        <v>68159896</v>
      </c>
      <c r="D494" s="2" t="s">
        <v>1058</v>
      </c>
      <c r="E494" s="2"/>
      <c r="F494" s="2">
        <v>2</v>
      </c>
      <c r="G494" s="2">
        <v>78</v>
      </c>
      <c r="H494" s="2">
        <v>7.7</v>
      </c>
      <c r="I494" s="2">
        <v>100</v>
      </c>
      <c r="J494" s="2">
        <v>18</v>
      </c>
      <c r="K494" s="2">
        <v>29</v>
      </c>
      <c r="L494" s="2">
        <v>84</v>
      </c>
      <c r="M494" s="2">
        <v>986</v>
      </c>
      <c r="N494" s="2">
        <v>-0.14000000000000001</v>
      </c>
      <c r="O494" s="2">
        <v>11</v>
      </c>
      <c r="P494" s="2">
        <v>-0.1</v>
      </c>
      <c r="Q494" s="2">
        <v>13</v>
      </c>
      <c r="R494" s="2">
        <v>-2</v>
      </c>
      <c r="S494" s="2">
        <v>3.06</v>
      </c>
      <c r="T494" s="2">
        <v>-0.5</v>
      </c>
      <c r="U494" s="2">
        <v>-3.3</v>
      </c>
      <c r="V494" s="2">
        <v>12</v>
      </c>
      <c r="W494" s="2">
        <v>-12</v>
      </c>
      <c r="X494" s="2">
        <v>77</v>
      </c>
      <c r="Y494" s="2">
        <v>0.2</v>
      </c>
      <c r="Z494" s="2">
        <v>-0.5</v>
      </c>
      <c r="AA494" s="2">
        <v>0.3</v>
      </c>
      <c r="AB494" s="2">
        <v>2.9</v>
      </c>
      <c r="AC494" s="2">
        <v>68</v>
      </c>
      <c r="AD494" s="2">
        <v>3</v>
      </c>
      <c r="AE494" s="2">
        <v>60</v>
      </c>
    </row>
    <row r="495" spans="1:31" x14ac:dyDescent="0.3">
      <c r="A495" s="2"/>
      <c r="B495" s="2" t="s">
        <v>1073</v>
      </c>
      <c r="C495" s="4">
        <v>840003013267197</v>
      </c>
      <c r="D495" s="2" t="s">
        <v>1074</v>
      </c>
      <c r="E495" s="2"/>
      <c r="F495" s="2">
        <v>2</v>
      </c>
      <c r="G495" s="2">
        <v>76</v>
      </c>
      <c r="H495" s="2">
        <v>7.9</v>
      </c>
      <c r="I495" s="2">
        <v>35</v>
      </c>
      <c r="J495" s="2">
        <v>27</v>
      </c>
      <c r="K495" s="2">
        <v>52</v>
      </c>
      <c r="L495" s="2">
        <v>82</v>
      </c>
      <c r="M495" s="2">
        <v>55</v>
      </c>
      <c r="N495" s="2">
        <v>0.1</v>
      </c>
      <c r="O495" s="2">
        <v>22</v>
      </c>
      <c r="P495" s="2">
        <v>-0.03</v>
      </c>
      <c r="Q495" s="2">
        <v>-4</v>
      </c>
      <c r="R495" s="2">
        <v>-0.1</v>
      </c>
      <c r="S495" s="2">
        <v>2.81</v>
      </c>
      <c r="T495" s="2">
        <v>-1.9</v>
      </c>
      <c r="U495" s="2">
        <v>-2.9</v>
      </c>
      <c r="V495" s="2">
        <v>84</v>
      </c>
      <c r="W495" s="2">
        <v>80</v>
      </c>
      <c r="X495" s="2">
        <v>76</v>
      </c>
      <c r="Y495" s="2">
        <v>-0.2</v>
      </c>
      <c r="Z495" s="2">
        <v>-0.36</v>
      </c>
      <c r="AA495" s="2">
        <v>0.3</v>
      </c>
      <c r="AB495" s="2">
        <v>2.4</v>
      </c>
      <c r="AC495" s="2">
        <v>60</v>
      </c>
      <c r="AD495" s="2">
        <v>2.6</v>
      </c>
      <c r="AE495" s="2">
        <v>57</v>
      </c>
    </row>
    <row r="496" spans="1:31" x14ac:dyDescent="0.3">
      <c r="B496" t="s">
        <v>1071</v>
      </c>
      <c r="C496" s="3">
        <v>840003129321128</v>
      </c>
      <c r="D496" t="s">
        <v>1072</v>
      </c>
      <c r="F496">
        <v>2</v>
      </c>
      <c r="G496">
        <v>67</v>
      </c>
      <c r="H496">
        <v>9.6999999999999993</v>
      </c>
      <c r="I496">
        <v>100</v>
      </c>
      <c r="J496">
        <v>0</v>
      </c>
      <c r="K496">
        <v>0</v>
      </c>
      <c r="L496">
        <v>70</v>
      </c>
      <c r="M496">
        <v>38</v>
      </c>
      <c r="N496">
        <v>-0.06</v>
      </c>
      <c r="O496">
        <v>-11</v>
      </c>
      <c r="P496">
        <v>-0.01</v>
      </c>
      <c r="Q496">
        <v>0</v>
      </c>
      <c r="R496">
        <v>1.1000000000000001</v>
      </c>
      <c r="S496">
        <v>3.08</v>
      </c>
      <c r="T496">
        <v>-1.7</v>
      </c>
      <c r="U496">
        <v>-1.4</v>
      </c>
      <c r="V496">
        <v>16</v>
      </c>
      <c r="W496">
        <v>12</v>
      </c>
      <c r="X496">
        <v>71</v>
      </c>
      <c r="Y496">
        <v>0.8</v>
      </c>
      <c r="Z496">
        <v>1.1599999999999999</v>
      </c>
      <c r="AA496">
        <v>0.5</v>
      </c>
    </row>
    <row r="497" spans="1:31" x14ac:dyDescent="0.3">
      <c r="B497" t="s">
        <v>1065</v>
      </c>
      <c r="C497" s="3">
        <v>194117</v>
      </c>
      <c r="D497" t="s">
        <v>1066</v>
      </c>
      <c r="E497" t="s">
        <v>244</v>
      </c>
      <c r="F497">
        <v>2</v>
      </c>
      <c r="G497">
        <v>83</v>
      </c>
      <c r="H497">
        <v>5.8</v>
      </c>
      <c r="I497">
        <v>100</v>
      </c>
      <c r="J497">
        <v>54</v>
      </c>
      <c r="K497">
        <v>69</v>
      </c>
      <c r="L497">
        <v>90</v>
      </c>
      <c r="M497">
        <v>-40</v>
      </c>
      <c r="N497">
        <v>0.03</v>
      </c>
      <c r="O497">
        <v>4</v>
      </c>
      <c r="P497">
        <v>0.02</v>
      </c>
      <c r="Q497">
        <v>2</v>
      </c>
      <c r="R497">
        <v>0.3</v>
      </c>
      <c r="S497">
        <v>3.13</v>
      </c>
      <c r="T497">
        <v>3.8</v>
      </c>
      <c r="U497">
        <v>0.7</v>
      </c>
      <c r="V497">
        <v>205</v>
      </c>
      <c r="W497">
        <v>207</v>
      </c>
      <c r="X497">
        <v>81</v>
      </c>
      <c r="Y497">
        <v>-1.3</v>
      </c>
      <c r="Z497">
        <v>-1.69</v>
      </c>
      <c r="AA497">
        <v>-0.4</v>
      </c>
      <c r="AB497">
        <v>3.6</v>
      </c>
      <c r="AC497">
        <v>70</v>
      </c>
      <c r="AD497">
        <v>3.5</v>
      </c>
      <c r="AE497">
        <v>65</v>
      </c>
    </row>
    <row r="498" spans="1:31" x14ac:dyDescent="0.3">
      <c r="B498" t="s">
        <v>1061</v>
      </c>
      <c r="C498" s="3">
        <v>68112032</v>
      </c>
      <c r="D498" t="s">
        <v>1062</v>
      </c>
      <c r="E498" t="s">
        <v>974</v>
      </c>
      <c r="F498">
        <v>2</v>
      </c>
      <c r="G498">
        <v>78</v>
      </c>
      <c r="H498">
        <v>0</v>
      </c>
      <c r="I498">
        <v>0</v>
      </c>
      <c r="J498">
        <v>0</v>
      </c>
      <c r="K498">
        <v>0</v>
      </c>
      <c r="L498">
        <v>83</v>
      </c>
      <c r="M498">
        <v>142</v>
      </c>
      <c r="N498">
        <v>0</v>
      </c>
      <c r="O498">
        <v>2</v>
      </c>
      <c r="P498">
        <v>0</v>
      </c>
      <c r="Q498">
        <v>-10</v>
      </c>
      <c r="R498">
        <v>0</v>
      </c>
      <c r="S498">
        <v>0</v>
      </c>
      <c r="T498">
        <v>0</v>
      </c>
      <c r="U498">
        <v>0.5</v>
      </c>
      <c r="V498">
        <v>40</v>
      </c>
      <c r="W498">
        <v>0</v>
      </c>
      <c r="X498">
        <v>0</v>
      </c>
      <c r="Y498">
        <v>0</v>
      </c>
      <c r="Z498">
        <v>-0.2</v>
      </c>
      <c r="AA498">
        <v>-0.2</v>
      </c>
    </row>
    <row r="499" spans="1:31" x14ac:dyDescent="0.3">
      <c r="B499" t="s">
        <v>1067</v>
      </c>
      <c r="C499" s="3">
        <v>68129318</v>
      </c>
      <c r="D499" t="s">
        <v>1068</v>
      </c>
      <c r="E499" t="s">
        <v>244</v>
      </c>
      <c r="F499">
        <v>2</v>
      </c>
      <c r="G499">
        <v>98</v>
      </c>
      <c r="H499">
        <v>9.1999999999999993</v>
      </c>
      <c r="I499">
        <v>54</v>
      </c>
      <c r="J499">
        <v>1380</v>
      </c>
      <c r="K499">
        <v>3193</v>
      </c>
      <c r="L499">
        <v>99</v>
      </c>
      <c r="M499">
        <v>106</v>
      </c>
      <c r="N499">
        <v>0.15</v>
      </c>
      <c r="O499">
        <v>36</v>
      </c>
      <c r="P499">
        <v>0.04</v>
      </c>
      <c r="Q499">
        <v>11</v>
      </c>
      <c r="R499">
        <v>-4.3</v>
      </c>
      <c r="S499">
        <v>3.01</v>
      </c>
      <c r="T499">
        <v>-5.0999999999999996</v>
      </c>
      <c r="U499">
        <v>-8.1999999999999993</v>
      </c>
      <c r="V499">
        <v>-102</v>
      </c>
      <c r="W499">
        <v>-91</v>
      </c>
      <c r="X499">
        <v>98</v>
      </c>
      <c r="Y499">
        <v>0.6</v>
      </c>
      <c r="Z499">
        <v>0.48</v>
      </c>
      <c r="AA499">
        <v>0.2</v>
      </c>
      <c r="AB499">
        <v>3.1</v>
      </c>
      <c r="AC499">
        <v>97</v>
      </c>
      <c r="AD499">
        <v>3.2</v>
      </c>
      <c r="AE499">
        <v>92</v>
      </c>
    </row>
    <row r="500" spans="1:31" x14ac:dyDescent="0.3">
      <c r="B500" t="s">
        <v>1069</v>
      </c>
      <c r="C500" s="3">
        <v>68162842</v>
      </c>
      <c r="D500" t="s">
        <v>1070</v>
      </c>
      <c r="F500">
        <v>2</v>
      </c>
      <c r="G500">
        <v>87</v>
      </c>
      <c r="H500">
        <v>8.1</v>
      </c>
      <c r="I500">
        <v>100</v>
      </c>
      <c r="J500">
        <v>58</v>
      </c>
      <c r="K500">
        <v>105</v>
      </c>
      <c r="L500">
        <v>93</v>
      </c>
      <c r="M500">
        <v>679</v>
      </c>
      <c r="N500">
        <v>-0.14000000000000001</v>
      </c>
      <c r="O500">
        <v>-1</v>
      </c>
      <c r="P500">
        <v>-0.04</v>
      </c>
      <c r="Q500">
        <v>14</v>
      </c>
      <c r="R500">
        <v>-1.1000000000000001</v>
      </c>
      <c r="S500">
        <v>3.13</v>
      </c>
      <c r="T500">
        <v>-1.2</v>
      </c>
      <c r="U500">
        <v>-2.2000000000000002</v>
      </c>
      <c r="V500">
        <v>31</v>
      </c>
      <c r="W500">
        <v>19</v>
      </c>
      <c r="X500">
        <v>84</v>
      </c>
      <c r="Y500">
        <v>0.3</v>
      </c>
      <c r="Z500">
        <v>-0.17</v>
      </c>
      <c r="AA500">
        <v>0.4</v>
      </c>
      <c r="AB500">
        <v>2.7</v>
      </c>
      <c r="AC500">
        <v>76</v>
      </c>
      <c r="AD500">
        <v>2.7</v>
      </c>
      <c r="AE500">
        <v>62</v>
      </c>
    </row>
    <row r="501" spans="1:31" x14ac:dyDescent="0.3">
      <c r="A501">
        <v>496</v>
      </c>
      <c r="B501" t="s">
        <v>1077</v>
      </c>
      <c r="C501" s="3">
        <v>199096</v>
      </c>
      <c r="D501" t="s">
        <v>1078</v>
      </c>
      <c r="E501" t="s">
        <v>195</v>
      </c>
      <c r="F501">
        <v>1</v>
      </c>
      <c r="G501">
        <v>92</v>
      </c>
      <c r="H501">
        <v>4.8</v>
      </c>
      <c r="I501">
        <v>1</v>
      </c>
      <c r="J501">
        <v>4237</v>
      </c>
      <c r="K501">
        <v>8230</v>
      </c>
      <c r="L501">
        <v>94</v>
      </c>
      <c r="M501">
        <v>-131</v>
      </c>
      <c r="N501">
        <v>0.09</v>
      </c>
      <c r="O501">
        <v>13</v>
      </c>
      <c r="P501">
        <v>0.04</v>
      </c>
      <c r="Q501">
        <v>4</v>
      </c>
      <c r="R501">
        <v>-3.9</v>
      </c>
      <c r="S501">
        <v>3.14</v>
      </c>
      <c r="T501">
        <v>2</v>
      </c>
      <c r="U501">
        <v>-1.3</v>
      </c>
      <c r="V501">
        <v>8</v>
      </c>
      <c r="W501">
        <v>16</v>
      </c>
      <c r="X501">
        <v>91</v>
      </c>
      <c r="Y501">
        <v>-0.7</v>
      </c>
      <c r="Z501">
        <v>-0.46</v>
      </c>
      <c r="AA501">
        <v>-0.2</v>
      </c>
      <c r="AB501">
        <v>2.6</v>
      </c>
      <c r="AC501">
        <v>86</v>
      </c>
      <c r="AD501">
        <v>4.3</v>
      </c>
      <c r="AE501">
        <v>83</v>
      </c>
    </row>
    <row r="502" spans="1:31" x14ac:dyDescent="0.3">
      <c r="B502" t="s">
        <v>1085</v>
      </c>
      <c r="C502" s="3">
        <v>192542</v>
      </c>
      <c r="D502" t="s">
        <v>1086</v>
      </c>
      <c r="F502">
        <v>1</v>
      </c>
      <c r="G502">
        <v>78</v>
      </c>
      <c r="H502">
        <v>5.4</v>
      </c>
      <c r="I502">
        <v>100</v>
      </c>
      <c r="J502">
        <v>12</v>
      </c>
      <c r="K502">
        <v>20</v>
      </c>
      <c r="L502">
        <v>84</v>
      </c>
      <c r="M502">
        <v>-382</v>
      </c>
      <c r="N502">
        <v>0.11</v>
      </c>
      <c r="O502">
        <v>6</v>
      </c>
      <c r="P502">
        <v>0.03</v>
      </c>
      <c r="Q502">
        <v>-7</v>
      </c>
      <c r="R502">
        <v>2</v>
      </c>
      <c r="S502">
        <v>2.81</v>
      </c>
      <c r="T502">
        <v>6.8</v>
      </c>
      <c r="U502">
        <v>2.5</v>
      </c>
      <c r="V502">
        <v>250</v>
      </c>
      <c r="W502">
        <v>260</v>
      </c>
      <c r="X502">
        <v>80</v>
      </c>
      <c r="Y502">
        <v>-1.6</v>
      </c>
      <c r="Z502">
        <v>-2.76</v>
      </c>
      <c r="AA502">
        <v>-0.7</v>
      </c>
    </row>
    <row r="503" spans="1:31" x14ac:dyDescent="0.3">
      <c r="B503" t="s">
        <v>1081</v>
      </c>
      <c r="C503" s="3">
        <v>198610</v>
      </c>
      <c r="D503" t="s">
        <v>1082</v>
      </c>
      <c r="F503">
        <v>1</v>
      </c>
      <c r="G503">
        <v>96</v>
      </c>
      <c r="H503">
        <v>5.4</v>
      </c>
      <c r="I503">
        <v>10</v>
      </c>
      <c r="J503">
        <v>1782</v>
      </c>
      <c r="K503">
        <v>3641</v>
      </c>
      <c r="L503">
        <v>98</v>
      </c>
      <c r="M503">
        <v>-546</v>
      </c>
      <c r="N503">
        <v>0.14000000000000001</v>
      </c>
      <c r="O503">
        <v>5</v>
      </c>
      <c r="P503">
        <v>0.04</v>
      </c>
      <c r="Q503">
        <v>-11</v>
      </c>
      <c r="R503">
        <v>0.2</v>
      </c>
      <c r="S503">
        <v>2.94</v>
      </c>
      <c r="T503">
        <v>3.5</v>
      </c>
      <c r="U503">
        <v>-0.1</v>
      </c>
      <c r="V503">
        <v>64</v>
      </c>
      <c r="W503">
        <v>72</v>
      </c>
      <c r="X503">
        <v>96</v>
      </c>
      <c r="Y503">
        <v>-0.4</v>
      </c>
      <c r="Z503">
        <v>-0.27</v>
      </c>
      <c r="AA503">
        <v>-0.1</v>
      </c>
      <c r="AB503">
        <v>2.4</v>
      </c>
      <c r="AC503">
        <v>93</v>
      </c>
      <c r="AD503">
        <v>2.5</v>
      </c>
      <c r="AE503">
        <v>90</v>
      </c>
    </row>
    <row r="504" spans="1:31" x14ac:dyDescent="0.3">
      <c r="A504" s="2"/>
      <c r="B504" s="2" t="s">
        <v>1079</v>
      </c>
      <c r="C504" s="4">
        <v>68163022</v>
      </c>
      <c r="D504" s="2" t="s">
        <v>1080</v>
      </c>
      <c r="E504" s="2" t="s">
        <v>253</v>
      </c>
      <c r="F504" s="2">
        <v>1</v>
      </c>
      <c r="G504" s="2">
        <v>84</v>
      </c>
      <c r="H504" s="2">
        <v>5.7</v>
      </c>
      <c r="I504" s="2">
        <v>100</v>
      </c>
      <c r="J504" s="2">
        <v>36</v>
      </c>
      <c r="K504" s="2">
        <v>72</v>
      </c>
      <c r="L504" s="2">
        <v>91</v>
      </c>
      <c r="M504" s="2">
        <v>-296</v>
      </c>
      <c r="N504" s="2">
        <v>0.01</v>
      </c>
      <c r="O504" s="2">
        <v>-11</v>
      </c>
      <c r="P504" s="2">
        <v>0.05</v>
      </c>
      <c r="Q504" s="2">
        <v>0</v>
      </c>
      <c r="R504" s="2">
        <v>0.4</v>
      </c>
      <c r="S504" s="2">
        <v>3.03</v>
      </c>
      <c r="T504" s="2">
        <v>3.4</v>
      </c>
      <c r="U504" s="2">
        <v>1.6</v>
      </c>
      <c r="V504" s="2">
        <v>-96</v>
      </c>
      <c r="W504" s="2">
        <v>-85</v>
      </c>
      <c r="X504" s="2">
        <v>86</v>
      </c>
      <c r="Y504" s="2">
        <v>-0.7</v>
      </c>
      <c r="Z504" s="2">
        <v>-0.64</v>
      </c>
      <c r="AA504" s="2">
        <v>-0.5</v>
      </c>
      <c r="AB504" s="2">
        <v>3.7</v>
      </c>
      <c r="AC504" s="2">
        <v>74</v>
      </c>
      <c r="AD504" s="2">
        <v>3.3</v>
      </c>
      <c r="AE504" s="2">
        <v>71</v>
      </c>
    </row>
    <row r="505" spans="1:31" x14ac:dyDescent="0.3">
      <c r="B505" t="s">
        <v>1083</v>
      </c>
      <c r="C505" s="3">
        <v>68134571</v>
      </c>
      <c r="D505" t="s">
        <v>1084</v>
      </c>
      <c r="F505">
        <v>1</v>
      </c>
      <c r="G505">
        <v>80</v>
      </c>
      <c r="H505">
        <v>6.8</v>
      </c>
      <c r="I505">
        <v>100</v>
      </c>
      <c r="J505">
        <v>27</v>
      </c>
      <c r="K505">
        <v>39</v>
      </c>
      <c r="L505">
        <v>88</v>
      </c>
      <c r="M505">
        <v>342</v>
      </c>
      <c r="N505">
        <v>-0.03</v>
      </c>
      <c r="O505">
        <v>8</v>
      </c>
      <c r="P505">
        <v>-0.05</v>
      </c>
      <c r="Q505">
        <v>2</v>
      </c>
      <c r="R505">
        <v>-0.6</v>
      </c>
      <c r="S505">
        <v>2.78</v>
      </c>
      <c r="T505">
        <v>0.2</v>
      </c>
      <c r="U505">
        <v>0.8</v>
      </c>
      <c r="V505">
        <v>129</v>
      </c>
      <c r="W505">
        <v>122</v>
      </c>
      <c r="X505">
        <v>80</v>
      </c>
      <c r="Y505">
        <v>-1</v>
      </c>
      <c r="Z505">
        <v>-0.96</v>
      </c>
      <c r="AA505">
        <v>-0.2</v>
      </c>
      <c r="AB505">
        <v>3.2</v>
      </c>
      <c r="AC505">
        <v>63</v>
      </c>
      <c r="AD505">
        <v>3.2</v>
      </c>
      <c r="AE505">
        <v>60</v>
      </c>
    </row>
  </sheetData>
  <sortState xmlns:xlrd2="http://schemas.microsoft.com/office/spreadsheetml/2017/richdata2" ref="A6:AE505">
    <sortCondition descending="1" ref="F6:F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Hushon</dc:creator>
  <cp:lastModifiedBy>Jake Hushon</cp:lastModifiedBy>
  <dcterms:created xsi:type="dcterms:W3CDTF">2025-08-13T10:44:53Z</dcterms:created>
  <dcterms:modified xsi:type="dcterms:W3CDTF">2025-08-13T10:48:53Z</dcterms:modified>
</cp:coreProperties>
</file>